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.breitsameter\AppData\Local\Temp\komX\OpenedAndEditableFiles\x5opxcwt.nls\"/>
    </mc:Choice>
  </mc:AlternateContent>
  <xr:revisionPtr revIDLastSave="0" documentId="13_ncr:1_{C09A64D6-A508-4CC7-98C0-06CA5DFF0706}" xr6:coauthVersionLast="47" xr6:coauthVersionMax="47" xr10:uidLastSave="{00000000-0000-0000-0000-000000000000}"/>
  <bookViews>
    <workbookView xWindow="38280" yWindow="-120" windowWidth="38640" windowHeight="21120" xr2:uid="{239FC575-F1A8-4ED8-BD24-109EDAF326E6}"/>
  </bookViews>
  <sheets>
    <sheet name="Physik" sheetId="1" r:id="rId1"/>
  </sheets>
  <definedNames>
    <definedName name="_xlnm.Print_Titles" localSheetId="0">Physik!$1:$1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5" i="1"/>
  <c r="H816" i="1"/>
  <c r="H817" i="1"/>
  <c r="H818" i="1"/>
  <c r="H819" i="1"/>
  <c r="H820" i="1"/>
  <c r="H821" i="1"/>
  <c r="H822" i="1"/>
  <c r="H823" i="1"/>
  <c r="H824" i="1"/>
  <c r="H825" i="1"/>
  <c r="H814" i="1"/>
  <c r="I830" i="1" l="1"/>
  <c r="I832" i="1" s="1"/>
  <c r="I836" i="1" s="1"/>
  <c r="H830" i="1"/>
  <c r="H832" i="1" s="1"/>
  <c r="H836" i="1" s="1"/>
  <c r="I834" i="1" l="1"/>
  <c r="H834" i="1"/>
</calcChain>
</file>

<file path=xl/sharedStrings.xml><?xml version="1.0" encoding="utf-8"?>
<sst xmlns="http://schemas.openxmlformats.org/spreadsheetml/2006/main" count="842" uniqueCount="628">
  <si>
    <t>Zeile</t>
  </si>
  <si>
    <t>Position</t>
  </si>
  <si>
    <t>Beschreibung</t>
  </si>
  <si>
    <t>Einzelpreis €</t>
  </si>
  <si>
    <t>Menge
GMK</t>
  </si>
  <si>
    <t>Menge
GMR</t>
  </si>
  <si>
    <t>Einheit</t>
  </si>
  <si>
    <t>Gesamtpreis €
GMK</t>
  </si>
  <si>
    <t>Gesamtpreis €
GMR</t>
  </si>
  <si>
    <t>Mindestanforderungen:</t>
  </si>
  <si>
    <t>PHYSIK DEMONSTRATIONSGERÄTE</t>
  </si>
  <si>
    <t>Ausstattung und technische Daten</t>
  </si>
  <si>
    <t>Technische Daten:</t>
  </si>
  <si>
    <t>Summe</t>
  </si>
  <si>
    <t>Zwischensumme</t>
  </si>
  <si>
    <t>MwSt.</t>
  </si>
  <si>
    <t>Gesamtsumme</t>
  </si>
  <si>
    <t>P9 LB1 Energie als Erhaltungsgröße</t>
  </si>
  <si>
    <t>Geneigte Ebene</t>
  </si>
  <si>
    <t xml:space="preserve"> - zur Untersuchung der Kräfteverhältnisse</t>
  </si>
  <si>
    <t xml:space="preserve"> - Hangabriebskraft und Normalkraft</t>
  </si>
  <si>
    <t xml:space="preserve"> - Skalierung längs der Ebene und der Basis</t>
  </si>
  <si>
    <t xml:space="preserve"> - Neigungswinkel veränderlich</t>
  </si>
  <si>
    <t xml:space="preserve"> - Länge: ca. 50 cm</t>
  </si>
  <si>
    <t xml:space="preserve"> - max. Neigungswinkel: 45°</t>
  </si>
  <si>
    <t xml:space="preserve"> - Rollkörper für geneigte Ebene</t>
  </si>
  <si>
    <t xml:space="preserve"> - alternativ: Wagen für geneigte Ebene</t>
  </si>
  <si>
    <t>Milikan-Gerät</t>
  </si>
  <si>
    <t xml:space="preserve"> - zur Bestimmung der Elementarladung</t>
  </si>
  <si>
    <t xml:space="preserve"> - zum Nachweis der Quantelung el. Ladungen</t>
  </si>
  <si>
    <t xml:space="preserve"> - Messung der Anstiegs- und Abfallzeit von Öltröpfchen</t>
  </si>
  <si>
    <t xml:space="preserve"> - Bestimmung der Radien der Tröpfchen</t>
  </si>
  <si>
    <t xml:space="preserve"> - Bestimmung der Aufladung der Tröpfchen</t>
  </si>
  <si>
    <t xml:space="preserve">bestehend aus </t>
  </si>
  <si>
    <t xml:space="preserve"> - Plattenkondensator</t>
  </si>
  <si>
    <t xml:space="preserve"> - Beleuchtungseinrichtung</t>
  </si>
  <si>
    <t xml:space="preserve"> - Messmikroskop</t>
  </si>
  <si>
    <t xml:space="preserve"> - Ölzerstäuber</t>
  </si>
  <si>
    <t xml:space="preserve"> - Gummigebläse </t>
  </si>
  <si>
    <t xml:space="preserve"> - Kunststoffflasche mit Öl</t>
  </si>
  <si>
    <t>Betriebsgerät / Netgerät für Milikan-Gerät</t>
  </si>
  <si>
    <t xml:space="preserve"> - Spannungsversorgung des Plattenkondensators</t>
  </si>
  <si>
    <t xml:space="preserve"> - Spannungsversorgung der Beleuchtungseinrichtung</t>
  </si>
  <si>
    <t xml:space="preserve"> - Ein- / Ausschalten der Kondensatorspannung</t>
  </si>
  <si>
    <t>Öl für Milikan-Gerät</t>
  </si>
  <si>
    <t xml:space="preserve"> - einfach dosierbar für Milikan-Gerät</t>
  </si>
  <si>
    <t xml:space="preserve"> - 50 bis 100 ml</t>
  </si>
  <si>
    <t>Hochspannungsnetzgerät</t>
  </si>
  <si>
    <t xml:space="preserve"> - 3 stellbare Gleichspannungen: 0..+5 kV; 0..-5 kV; 0...+/- 10 kV.</t>
  </si>
  <si>
    <t xml:space="preserve"> - Maximaler Kurzschlussstrom: 2 mA.</t>
  </si>
  <si>
    <t xml:space="preserve"> - Innenwiderstand: ca. 5 MOhm.</t>
  </si>
  <si>
    <t xml:space="preserve"> - Restwelligkeit: &lt; 6 %.</t>
  </si>
  <si>
    <t xml:space="preserve"> - LED-Display</t>
  </si>
  <si>
    <t xml:space="preserve"> - Ausgänge kurzschlussfest, erd- und massefrei.</t>
  </si>
  <si>
    <t xml:space="preserve"> - Leistungsaufnahme: 20 VA.</t>
  </si>
  <si>
    <t xml:space="preserve"> - Anschlussspannung: 230 V.</t>
  </si>
  <si>
    <t xml:space="preserve"> - Schlagfestes, stapelbares Kunststoffgehäuse mit Traggriff und Aufstellfuß.</t>
  </si>
  <si>
    <t>Kabel für Hochspannungen, 1,5 m</t>
  </si>
  <si>
    <t>Experimentierkabel für nichtberührungsgefährliche Spannungen mit Messstecker.
Anschlüsse:
4-mm-Sicherheitstecker
4-mm-Messstecker</t>
  </si>
  <si>
    <t>Flaschenzug mit vier Rollen</t>
  </si>
  <si>
    <t xml:space="preserve"> - Farbige Kunststoffrollen mit Markierungspunkt</t>
  </si>
  <si>
    <t xml:space="preserve"> - je 2 Rollen mit Schnur und Haken</t>
  </si>
  <si>
    <t xml:space="preserve"> - Rollendurchmesser: ca. 60 mm und 40 mm</t>
  </si>
  <si>
    <t>Flaschenzug für große Lasten</t>
  </si>
  <si>
    <t>Zur Demonstration des kraftsparenden Hebens von schweren Gegenständen.
inkl. Seil, Sicherheitshaken und verschweißten Ringen. Ohne Seilbremse.
max. Tragkraft: 200 kg
max. Zugkraft: 350 N
Anzahl der Rollen: 3 und 4
Masse der Blöcke: ca. 0,4 kg</t>
  </si>
  <si>
    <t>Höhenmaßstab</t>
  </si>
  <si>
    <t>-Für Längenmessungen in Vertikalrichtung, z.B.:</t>
  </si>
  <si>
    <t xml:space="preserve"> +bei Fallversuchen und Schwingungsversuchen mit Schraubenfedern</t>
  </si>
  <si>
    <t xml:space="preserve"> -Mit zwei verschiebbaren Zeigern und Stativstab zur Befestigung</t>
  </si>
  <si>
    <t>-Skalenteilung: dm, cm und mm</t>
  </si>
  <si>
    <t>-Länge: 1 m</t>
  </si>
  <si>
    <t>P9 LB2 Atome</t>
  </si>
  <si>
    <t>Spektrallampen-Halter</t>
  </si>
  <si>
    <t xml:space="preserve"> - Halterung für Spektrallampen</t>
  </si>
  <si>
    <t xml:space="preserve"> - Anschluss der Spektrallampen </t>
  </si>
  <si>
    <t xml:space="preserve"> - eingebauter Starter</t>
  </si>
  <si>
    <t xml:space="preserve"> - kompatibel mit Netzgerät / Drossel für Spektrallampen</t>
  </si>
  <si>
    <t xml:space="preserve"> - kompatibel mit Spektrallampen (Ne, He, Na, Hg, Cd)</t>
  </si>
  <si>
    <t>Spektrallampen-Netzgerät / Drossel für Spektrallampen</t>
  </si>
  <si>
    <t xml:space="preserve"> - zum Betrieb der Spektrallampen</t>
  </si>
  <si>
    <t xml:space="preserve"> - zum Betrieb einer Quecksilber-Hochdrucklampe</t>
  </si>
  <si>
    <t xml:space="preserve"> - kompatibel mit Spektrallampen-Halter</t>
  </si>
  <si>
    <t xml:space="preserve"> - komaptibel</t>
  </si>
  <si>
    <t>Spektrallampe Ne</t>
  </si>
  <si>
    <t xml:space="preserve"> - kompatibel mit Septrallampen-Netzgerät / Drossel</t>
  </si>
  <si>
    <t xml:space="preserve"> - zur Beobachtung von Linienspektren</t>
  </si>
  <si>
    <t xml:space="preserve"> - hohe Leuchtdichte</t>
  </si>
  <si>
    <t xml:space="preserve"> - spektrale Reinheit</t>
  </si>
  <si>
    <t>Spektrallampe He</t>
  </si>
  <si>
    <t>Spektrallampe Na</t>
  </si>
  <si>
    <t>Spektrallampe Hg</t>
  </si>
  <si>
    <t>Spektrallampe Cd</t>
  </si>
  <si>
    <t>Spektralröhren-Halter</t>
  </si>
  <si>
    <t xml:space="preserve"> - Befestigung von Spektralröhren</t>
  </si>
  <si>
    <t xml:space="preserve"> - Anschluss der Spektralröhren</t>
  </si>
  <si>
    <t xml:space="preserve"> - kompatibel mit Spektralröhren (Hg, H2, He, Ar, Ne)</t>
  </si>
  <si>
    <t xml:space="preserve"> - kompatibel mit Netzgerät / Drossel für Spektralröhren</t>
  </si>
  <si>
    <t>Spektralröhren-Netzgerät</t>
  </si>
  <si>
    <t xml:space="preserve"> - zum Betrieb der Spektralröhren</t>
  </si>
  <si>
    <t xml:space="preserve"> - kompatibel mit Spektralröhren-Halter</t>
  </si>
  <si>
    <t>Spektralröhre Hg</t>
  </si>
  <si>
    <t xml:space="preserve"> - Beobachtung von Emissionsspektren</t>
  </si>
  <si>
    <t xml:space="preserve"> - Gasentladungsröhre</t>
  </si>
  <si>
    <t xml:space="preserve"> - Röhrenlänge ca. 20 bis 30 cm</t>
  </si>
  <si>
    <t xml:space="preserve"> - Zündspannung &lt; 5 kV</t>
  </si>
  <si>
    <t xml:space="preserve"> - Betriebsspannung &lt; 5 kV</t>
  </si>
  <si>
    <t xml:space="preserve"> - kompatibel mit Spektralröhren-Netzgerät</t>
  </si>
  <si>
    <t>Spektralröhre H2</t>
  </si>
  <si>
    <t>Spektralröhre He</t>
  </si>
  <si>
    <t>Spektralröhre Ar</t>
  </si>
  <si>
    <t>Spektralröhre Ne</t>
  </si>
  <si>
    <t>Quecksilber-Hochdrucklampe</t>
  </si>
  <si>
    <t xml:space="preserve"> - intensive Lichtquelle</t>
  </si>
  <si>
    <t xml:space="preserve"> - Untersuchung des Hg-Spektrums</t>
  </si>
  <si>
    <t xml:space="preserve"> - Demonstration der Fluoreszenz</t>
  </si>
  <si>
    <t xml:space="preserve"> - Demonstration des lichtelektrischen Effekts</t>
  </si>
  <si>
    <t xml:space="preserve"> - Bestimmung des Plankschen Wirkungsquantum</t>
  </si>
  <si>
    <t xml:space="preserve"> - emittiert UV-Strahlung</t>
  </si>
  <si>
    <t xml:space="preserve"> - Leuchdichte 600 bis 30.000 cd/cm^2</t>
  </si>
  <si>
    <t xml:space="preserve"> - Nennleistung 50 W</t>
  </si>
  <si>
    <t xml:space="preserve"> - kompatibel mit Betriebsgerät für Hg-Hochdrucklampe</t>
  </si>
  <si>
    <t xml:space="preserve"> - kompatibel mit Spektrallampen-Netzgerät / Drossel für Spektrallampen</t>
  </si>
  <si>
    <t>Betriebsgerät für Hg-Hochdrucklampe</t>
  </si>
  <si>
    <t xml:space="preserve"> - Befestigung der Hg-Hochdrucklampe</t>
  </si>
  <si>
    <t xml:space="preserve"> - Anschluss 230 V / 50 Hz</t>
  </si>
  <si>
    <t xml:space="preserve"> - kompatibel mit Quecksilber-Hochdrucklampe</t>
  </si>
  <si>
    <t xml:space="preserve"> - inkl. Anschlusstecker an die Drossel </t>
  </si>
  <si>
    <t>UV-Lampe</t>
  </si>
  <si>
    <t xml:space="preserve"> - einfache transportable Lampe</t>
  </si>
  <si>
    <t xml:space="preserve"> - kurz- und langwelliges UV-Licht</t>
  </si>
  <si>
    <t xml:space="preserve"> - Leuchte ist mit einem Netzadapter zu betreiben</t>
  </si>
  <si>
    <t>IR-Strahler</t>
  </si>
  <si>
    <t xml:space="preserve"> - Verwendung als Strahlungsquelle </t>
  </si>
  <si>
    <t xml:space="preserve"> - Versuchsanordnungen zur Wärmelehre</t>
  </si>
  <si>
    <t>Handspektroskop</t>
  </si>
  <si>
    <t xml:space="preserve"> - freihändige Beobachtung von Spektren </t>
  </si>
  <si>
    <t xml:space="preserve"> - Nachweis der Fraunhofer-Linien im Sonnenspektrum</t>
  </si>
  <si>
    <t xml:space="preserve"> - Geradsichtprisma</t>
  </si>
  <si>
    <t xml:space="preserve"> - Spaltbreite: 0,03 mm</t>
  </si>
  <si>
    <t>Handspektroskop mit Wellenlängenskala</t>
  </si>
  <si>
    <t xml:space="preserve"> - stufenlos einstellbare Spaltbreite</t>
  </si>
  <si>
    <t xml:space="preserve"> - mit Wellenlängenskala</t>
  </si>
  <si>
    <t xml:space="preserve"> - Spaltbreite: 0 bis 0,08 mm</t>
  </si>
  <si>
    <t xml:space="preserve"> - Geradsichtprisma: Durchsicht in der F-Linie: 486,1 nm</t>
  </si>
  <si>
    <t xml:space="preserve"> - Tubus: 17 mm</t>
  </si>
  <si>
    <t>Halter für Handspektroskop</t>
  </si>
  <si>
    <t xml:space="preserve"> - Einbau in feste Beobachtungsapparaturen</t>
  </si>
  <si>
    <t xml:space="preserve"> - kompatibel mit Handspektroskop</t>
  </si>
  <si>
    <t>Spektrometer mit Goniometer</t>
  </si>
  <si>
    <t xml:space="preserve"> - Einsatz als Gitter- und Prismenspektrometer</t>
  </si>
  <si>
    <t xml:space="preserve"> - Untersuchung von Beugung, Brechung und Dispersion</t>
  </si>
  <si>
    <t xml:space="preserve"> - präzise Bestimmung von Wellenlängen von Spektrallinien</t>
  </si>
  <si>
    <t xml:space="preserve"> - Fernrohr mit Fadenkreuzokular</t>
  </si>
  <si>
    <t xml:space="preserve"> - Kollimator mit vestellbarem Spalt</t>
  </si>
  <si>
    <t xml:space="preserve"> - Drehtisch für Prismen oder Beugungsgitter</t>
  </si>
  <si>
    <t xml:space="preserve"> - Gitter- und Prismenhalter</t>
  </si>
  <si>
    <t xml:space="preserve"> - Feintrieb zur Scharfeinstellung</t>
  </si>
  <si>
    <t xml:space="preserve"> - inkl. Prisma</t>
  </si>
  <si>
    <t xml:space="preserve"> - inkl. Gitter: z.B. 38 x 50 mm, Linien/mm: 600</t>
  </si>
  <si>
    <t xml:space="preserve"> - Winkelablesegenauigkeit: 0°0'30''</t>
  </si>
  <si>
    <t xml:space="preserve"> - Teilkreis: 360°</t>
  </si>
  <si>
    <t>Strichgitter</t>
  </si>
  <si>
    <t xml:space="preserve"> - für Versuche zur Beugung und Interferenz</t>
  </si>
  <si>
    <t xml:space="preserve"> - quantitative Experimente mit dem Spektrometer</t>
  </si>
  <si>
    <t xml:space="preserve"> - kompatibel mit Spektrometer mit Goniometer</t>
  </si>
  <si>
    <t xml:space="preserve"> - Auflsöung der Na-D-Linie in der zweiten Ordnung </t>
  </si>
  <si>
    <t xml:space="preserve"> - Metallstrichgitter auf Spiegelglasplatte</t>
  </si>
  <si>
    <t xml:space="preserve"> - Gitterfläche: 15 mm x 10 mm</t>
  </si>
  <si>
    <t xml:space="preserve"> - Strichzahl: 1000/cm</t>
  </si>
  <si>
    <t xml:space="preserve"> - Gitterkonstante: 10 µm</t>
  </si>
  <si>
    <t>Salze zum Flammenfärben</t>
  </si>
  <si>
    <t xml:space="preserve"> - für spektroskopische Beobachtungen</t>
  </si>
  <si>
    <t xml:space="preserve"> - Vergleichssubstanzen zur Stoffidentifikation durch Flammenfärbung</t>
  </si>
  <si>
    <t xml:space="preserve"> - Salz in verschlossenen Gläsern</t>
  </si>
  <si>
    <t xml:space="preserve"> - Lithium-Salz</t>
  </si>
  <si>
    <t xml:space="preserve"> - Calcium-Salz</t>
  </si>
  <si>
    <t xml:space="preserve"> - Natrium-Salz</t>
  </si>
  <si>
    <t xml:space="preserve"> - Strontium-Salz</t>
  </si>
  <si>
    <t xml:space="preserve"> - Kalium-Salz</t>
  </si>
  <si>
    <t xml:space="preserve"> - Barium-Salz</t>
  </si>
  <si>
    <t xml:space="preserve"> - Rubidium-Salz</t>
  </si>
  <si>
    <t xml:space="preserve"> - Caesium-Salz</t>
  </si>
  <si>
    <t xml:space="preserve"> - Kupfer-Salz</t>
  </si>
  <si>
    <t>Platindraht</t>
  </si>
  <si>
    <t xml:space="preserve"> - zum Flammenfärben</t>
  </si>
  <si>
    <t xml:space="preserve"> - Drahtlänge: ca. 30 mm x 0,5 mm (Durchmesser)</t>
  </si>
  <si>
    <t>Magneisastäbchen</t>
  </si>
  <si>
    <t>Spektraltafel</t>
  </si>
  <si>
    <t xml:space="preserve"> - Schulwandbild in vielfarbigem Offsetdruck</t>
  </si>
  <si>
    <t xml:space="preserve"> - beidseitig laminiert</t>
  </si>
  <si>
    <t xml:space="preserve"> - Spetren als Prismenspektren bei gleicher totaler Dispersion</t>
  </si>
  <si>
    <t xml:space="preserve"> - Bereich von 380 bis 800 nm</t>
  </si>
  <si>
    <t xml:space="preserve"> - Beschriftung auf deutsch</t>
  </si>
  <si>
    <t xml:space="preserve"> - Abmessung: ca. 180 cm x 120 cm</t>
  </si>
  <si>
    <t>Kompakt-Spektrometer</t>
  </si>
  <si>
    <t xml:space="preserve"> - schnelle und präzsie Messung optischer Spektren</t>
  </si>
  <si>
    <t xml:space="preserve"> - Küvette direkt einzustecken </t>
  </si>
  <si>
    <t xml:space="preserve"> - Lichtwellen-Adapter</t>
  </si>
  <si>
    <t xml:space="preserve"> - Keine zusätzliche Lichtquelle notwendig</t>
  </si>
  <si>
    <t xml:space="preserve"> - fleixble Messung externer Lichtquellen</t>
  </si>
  <si>
    <t xml:space="preserve"> - Messung von Emissions- und Absorptionsspektren </t>
  </si>
  <si>
    <t xml:space="preserve"> - im sichtbaren, UV- und IR-Bereich</t>
  </si>
  <si>
    <t xml:space="preserve"> - Kostenlose Messsoftware für iOS</t>
  </si>
  <si>
    <t xml:space="preserve"> - Spektralbereich: 380 bis 950 nm</t>
  </si>
  <si>
    <t xml:space="preserve"> - Auflösung: 2 bis 3 nm</t>
  </si>
  <si>
    <t xml:space="preserve"> - Genauigkeit: ±4 nm</t>
  </si>
  <si>
    <t xml:space="preserve"> - Lichtquelle: LED-Wolfram-Halogenlampe</t>
  </si>
  <si>
    <t xml:space="preserve"> - Laser: 405 nm / 525 nm</t>
  </si>
  <si>
    <t xml:space="preserve"> - Schnittstellen: Bluetooth 2.0, USB 2.0</t>
  </si>
  <si>
    <t xml:space="preserve"> - Faseranschluss: SMA 905</t>
  </si>
  <si>
    <t xml:space="preserve"> - Küvettenmaß: 10 × 10 mm</t>
  </si>
  <si>
    <t xml:space="preserve"> - Stromversorgung: Batterie oder beiliegendes USB-Kabel</t>
  </si>
  <si>
    <t>Wärmeschutznetz</t>
  </si>
  <si>
    <t xml:space="preserve"> - Abmessung: ca. 15 cm x 15 cm</t>
  </si>
  <si>
    <t xml:space="preserve"> - kompatibel mit Vierfuß, quadratisch</t>
  </si>
  <si>
    <t xml:space="preserve"> - aus Keramik</t>
  </si>
  <si>
    <t>Vierfuß, quadratisch</t>
  </si>
  <si>
    <t xml:space="preserve"> - für Wärmeschutzplatte aus Keramik</t>
  </si>
  <si>
    <t xml:space="preserve"> - Auflagefläche: ca. 15 cm x 15 cm</t>
  </si>
  <si>
    <t xml:space="preserve"> - kompatibel mit Wärmeschutznetz 15 cm x 15 cm</t>
  </si>
  <si>
    <t xml:space="preserve"> - Höhe der Auflagefläche: ca. 22 cm</t>
  </si>
  <si>
    <t>Laborschutzbrille mit UV-Filter</t>
  </si>
  <si>
    <t xml:space="preserve"> - Bügellänge und -neigung sind verstellbar.</t>
  </si>
  <si>
    <t xml:space="preserve"> - Eingebauter Augenbrauenschutz.</t>
  </si>
  <si>
    <t xml:space="preserve"> - Kunststoffscheiben nach DIN mit Seitenschutz</t>
  </si>
  <si>
    <t>Schutzbrille für Brillenträger</t>
  </si>
  <si>
    <t xml:space="preserve"> - Überbrille für Brillenträger</t>
  </si>
  <si>
    <t xml:space="preserve"> - integrierter Seitenschutz</t>
  </si>
  <si>
    <t xml:space="preserve"> - fast uneingeschränktes Sichtfeld</t>
  </si>
  <si>
    <t xml:space="preserve"> - gute Belüftung</t>
  </si>
  <si>
    <t xml:space="preserve"> - UV-Schutz-Filter</t>
  </si>
  <si>
    <t>PHYSIK SCHÜLERÜBUNGSGERÄTE</t>
  </si>
  <si>
    <t>Set Schülerversuche Optik/Atomphysik für 16 Versuche, TESS advanced Physik OA</t>
  </si>
  <si>
    <t xml:space="preserve"> - Spektroskopische Untersuchungen</t>
  </si>
  <si>
    <t xml:space="preserve"> - Untersuchung an Gittern </t>
  </si>
  <si>
    <t xml:space="preserve"> - Beugung an Alltagsgegenständen</t>
  </si>
  <si>
    <t xml:space="preserve"> - Absorption und Fluoreszenz </t>
  </si>
  <si>
    <t xml:space="preserve"> - h-Bestimmung mit Leuchtdioden </t>
  </si>
  <si>
    <t xml:space="preserve"> - Bandlücke von Halbleitern</t>
  </si>
  <si>
    <t xml:space="preserve"> - Untersuchung von Solarzellen, Fotodioden und deren Kennlinien </t>
  </si>
  <si>
    <t xml:space="preserve"> - Elektrische und optische Eigenschaften von LEDs </t>
  </si>
  <si>
    <t xml:space="preserve"> - Polarisation von Licht</t>
  </si>
  <si>
    <t>P9 LB3 Wärmelehre</t>
  </si>
  <si>
    <t>Magnetrührer mit Heizplatte</t>
  </si>
  <si>
    <t xml:space="preserve"> - für einfache Rühr- und Heizaufgaben </t>
  </si>
  <si>
    <t xml:space="preserve"> - kompakte und stabile Bauform</t>
  </si>
  <si>
    <t xml:space="preserve"> - eingebaute Temperaturregelfunktion</t>
  </si>
  <si>
    <t xml:space="preserve"> - Anzeige der Soll- und Ist-Temperatur</t>
  </si>
  <si>
    <t xml:space="preserve"> - Anschlussmöglichkeit für einen externen Temperaturfühler</t>
  </si>
  <si>
    <t xml:space="preserve"> - Überheizsicherung</t>
  </si>
  <si>
    <t xml:space="preserve"> - Rührmenge: mind. bis zu 2 Liter Wasser </t>
  </si>
  <si>
    <t xml:space="preserve"> - Heizleistung: mind. 350 W</t>
  </si>
  <si>
    <t xml:space="preserve"> - Heizplattendurchmesser: ca. 135 mm</t>
  </si>
  <si>
    <t xml:space="preserve"> - Anschlussspannung: 230 V / 50 Hz</t>
  </si>
  <si>
    <t xml:space="preserve"> - max. Temperatur: 350 °C</t>
  </si>
  <si>
    <t xml:space="preserve"> - Drezhalbereich: mind bis zu 1500 U/min</t>
  </si>
  <si>
    <t xml:space="preserve">Temperaturmessfühler </t>
  </si>
  <si>
    <t xml:space="preserve"> - kompatibel mit Magnetführer mit Heizplatte</t>
  </si>
  <si>
    <t xml:space="preserve"> - Haltestab für Tempetarumessfühler</t>
  </si>
  <si>
    <t xml:space="preserve"> - Klammer und Halterung für Temperaturmessfühler</t>
  </si>
  <si>
    <t xml:space="preserve"> </t>
  </si>
  <si>
    <t>Tauchsieder</t>
  </si>
  <si>
    <t xml:space="preserve"> - mit Schutzkontakt-Stecker </t>
  </si>
  <si>
    <t xml:space="preserve"> - Überhitzungsschutz</t>
  </si>
  <si>
    <t xml:space="preserve"> - Leistung: mind. 300 W</t>
  </si>
  <si>
    <t xml:space="preserve"> - Anschluss-Spannung: 230 V / 50 Hz</t>
  </si>
  <si>
    <t>Längenausdehnungsapparat</t>
  </si>
  <si>
    <t xml:space="preserve"> - exakte Messung der Längenausdehnung fester Stoffe</t>
  </si>
  <si>
    <t xml:space="preserve"> - in Abhängigkeit von Material, Länge, Temperatur</t>
  </si>
  <si>
    <t xml:space="preserve"> - Grundgerät mit Zeiger</t>
  </si>
  <si>
    <t xml:space="preserve"> - Rohrproben aus: Stahl, Messing, Glas</t>
  </si>
  <si>
    <t xml:space="preserve"> - Messbereich: 1 mm</t>
  </si>
  <si>
    <t xml:space="preserve"> - Ablesegenauigkeit: 0,05 mm</t>
  </si>
  <si>
    <t>Kugel mit Ring</t>
  </si>
  <si>
    <t xml:space="preserve"> - Demonstration der Wärmeausdehnung fester Körper</t>
  </si>
  <si>
    <t xml:space="preserve"> - Kugel passt im kalten Zustand durch die Bohrung</t>
  </si>
  <si>
    <t xml:space="preserve"> - Stativ mit Metallkugel</t>
  </si>
  <si>
    <t xml:space="preserve"> - Kugeldurchmesser: ca. 30 mm</t>
  </si>
  <si>
    <t xml:space="preserve">Bolzensprenger </t>
  </si>
  <si>
    <t xml:space="preserve"> - Demonstration der Kräfte bei Temperaturänderung</t>
  </si>
  <si>
    <t xml:space="preserve"> - U-förmiges Widerlager</t>
  </si>
  <si>
    <t xml:space="preserve"> - Spannstab mit Flügelschraube</t>
  </si>
  <si>
    <t xml:space="preserve"> - Stativstab</t>
  </si>
  <si>
    <t xml:space="preserve"> - Bolzen für Bolzensprenger</t>
  </si>
  <si>
    <t>Bolzen für Bolzensprenger</t>
  </si>
  <si>
    <t xml:space="preserve"> - kompatibel für Bolzensprenger</t>
  </si>
  <si>
    <t xml:space="preserve"> - Material: Gusseisen</t>
  </si>
  <si>
    <t>Kartuschenbrenner</t>
  </si>
  <si>
    <t xml:space="preserve"> - DIN Ausführung</t>
  </si>
  <si>
    <t xml:space="preserve"> - mit Luftregulierung und Nadelventil </t>
  </si>
  <si>
    <t>Gaskartusche</t>
  </si>
  <si>
    <t xml:space="preserve"> - kompatibel mit Kartuschenbrenner</t>
  </si>
  <si>
    <t>Dilatometer</t>
  </si>
  <si>
    <t xml:space="preserve"> - Demonstration der Volumenänderung in</t>
  </si>
  <si>
    <t xml:space="preserve"> - Abhängigkeit der Temperatur</t>
  </si>
  <si>
    <t xml:space="preserve"> - Bestimmung des Volumenausdehnungskoeffizient</t>
  </si>
  <si>
    <t xml:space="preserve"> - Steigrohr mit Skala</t>
  </si>
  <si>
    <t xml:space="preserve"> - Länge des Steigrohrs mind. 10 cm</t>
  </si>
  <si>
    <t xml:space="preserve"> - Volumen: mind. 50 ml</t>
  </si>
  <si>
    <t>Gerät für das Boyle-Mariottesche Gesetz</t>
  </si>
  <si>
    <t xml:space="preserve"> - quecksilberfreies Kompaktgerät</t>
  </si>
  <si>
    <t xml:space="preserve"> - mit Präzisionsglasröhre</t>
  </si>
  <si>
    <t xml:space="preserve"> - genau eingepasste Kugel</t>
  </si>
  <si>
    <t xml:space="preserve"> - Skala</t>
  </si>
  <si>
    <t xml:space="preserve"> - Manometer</t>
  </si>
  <si>
    <t xml:space="preserve"> - Nadelventil</t>
  </si>
  <si>
    <t xml:space="preserve"> - kompatibel mit Membran-Vakuum- und Druckpumpe</t>
  </si>
  <si>
    <t xml:space="preserve"> - Messbereich: 0 bis 2 bar</t>
  </si>
  <si>
    <t xml:space="preserve"> - Skalenlänge: ca. 30 cm</t>
  </si>
  <si>
    <t xml:space="preserve"> - Manometerdurchmesser: mind. 15 cm</t>
  </si>
  <si>
    <t>Modellversuch zur kinetischen Gastheorie</t>
  </si>
  <si>
    <t xml:space="preserve"> - Veranschaulichung der Bewegung von Molkülen / Atomen</t>
  </si>
  <si>
    <t xml:space="preserve"> - im Schwerefeld der Erde</t>
  </si>
  <si>
    <t xml:space="preserve"> - Demonstration des Übergangs eines Gases vom</t>
  </si>
  <si>
    <t xml:space="preserve"> - flüssigen in den festen Zustand</t>
  </si>
  <si>
    <t xml:space="preserve"> - Modellkugeln werden durch ein EM-Sschwingsystem</t>
  </si>
  <si>
    <t xml:space="preserve"> - in Bewegung versetzt</t>
  </si>
  <si>
    <t xml:space="preserve"> - Glasrohr mit Deckel</t>
  </si>
  <si>
    <t xml:space="preserve"> - Glaskugeln in unterschiedlichen Farben</t>
  </si>
  <si>
    <t xml:space="preserve"> - Resonanzfrequenz: 50 Hz</t>
  </si>
  <si>
    <t>Flügelrad</t>
  </si>
  <si>
    <t xml:space="preserve"> - Nachweis von Luftströmungen</t>
  </si>
  <si>
    <t xml:space="preserve"> - z.B. durch brennende Kerze</t>
  </si>
  <si>
    <t xml:space="preserve"> - oder ausströmender Wasserdampf</t>
  </si>
  <si>
    <t xml:space="preserve"> - inkl. Metallnadel (kompatibel mit Flügelrad)</t>
  </si>
  <si>
    <t>Zirkulationsrohr</t>
  </si>
  <si>
    <t xml:space="preserve"> - Demonstrationsversuch zur Wärmeströmung</t>
  </si>
  <si>
    <t xml:space="preserve"> - geschlossenes, rechteckig gebogenes Glasrohr</t>
  </si>
  <si>
    <t xml:space="preserve"> - Einfüllöffnung</t>
  </si>
  <si>
    <t xml:space="preserve"> - Höhe: mind. 30 cm</t>
  </si>
  <si>
    <t xml:space="preserve"> - Breite: mind. 20 cm</t>
  </si>
  <si>
    <t xml:space="preserve"> - Rohrdurchmesser außen: mind. 2,5 cm</t>
  </si>
  <si>
    <t xml:space="preserve"> - Füllmenge: mind. 300 ml</t>
  </si>
  <si>
    <t>Radiometer</t>
  </si>
  <si>
    <t xml:space="preserve"> - zum Nachweis der Umwandlung von Strahlungsenergie</t>
  </si>
  <si>
    <t xml:space="preserve"> - in kinetische Energie</t>
  </si>
  <si>
    <t xml:space="preserve"> - Höhe: 21 cm</t>
  </si>
  <si>
    <t xml:space="preserve"> - Kugeldurchmesser: mind. 6 cm</t>
  </si>
  <si>
    <t xml:space="preserve"> - Flügelkruez aus einseitig geschwärztem Glimmer</t>
  </si>
  <si>
    <t xml:space="preserve"> - evakuieteres Glasgefäß</t>
  </si>
  <si>
    <t>Apparat zum mechanischen Wärmeäquivalent</t>
  </si>
  <si>
    <t xml:space="preserve"> - mit Kurbel</t>
  </si>
  <si>
    <t xml:space="preserve"> - mit Umdrehungszähler</t>
  </si>
  <si>
    <t xml:space="preserve"> - Rückschlagsperre</t>
  </si>
  <si>
    <t xml:space="preserve"> - Reibband</t>
  </si>
  <si>
    <t xml:space="preserve"> - zur Aufnahme verschiedener Kalorimeterkörper</t>
  </si>
  <si>
    <t xml:space="preserve"> - zur Bestimmung des mechanischen Wärmeäquivalent</t>
  </si>
  <si>
    <t xml:space="preserve"> - zur Bestimmung der spezifischen Wärmekapazität</t>
  </si>
  <si>
    <t xml:space="preserve"> - kompatibel mit Kupferkalorimeter</t>
  </si>
  <si>
    <t xml:space="preserve"> - kompatibel mit Aluminiumkalorimeter</t>
  </si>
  <si>
    <t xml:space="preserve"> - kompatibel mit Thermometer für Kalorimeter</t>
  </si>
  <si>
    <t>Kupferkalorimeter</t>
  </si>
  <si>
    <t xml:space="preserve"> - Untersuchung der Erwärmung in Abhängigkeit der Reibungsarbeit</t>
  </si>
  <si>
    <t xml:space="preserve"> - Untersuchung der Erwärmung in Abhängigkeit der el. Energie</t>
  </si>
  <si>
    <t xml:space="preserve"> - Bestimmung der spezifischen Wärmekapazität von Kupfer</t>
  </si>
  <si>
    <t xml:space="preserve"> - kompatibel mit Grundgerät (Apparat zum mech. Wärmeäquivalent)</t>
  </si>
  <si>
    <t xml:space="preserve"> - axiale Themometer-Bohrung </t>
  </si>
  <si>
    <t xml:space="preserve"> - Anschluss: max. 24 V</t>
  </si>
  <si>
    <t xml:space="preserve">  - kompatibel mit Thermometer für Kalorimeter</t>
  </si>
  <si>
    <t>Aluminiumkalorimeter</t>
  </si>
  <si>
    <t xml:space="preserve"> - Bestimmung der spezifischen Wärmekapazität von Aluminium</t>
  </si>
  <si>
    <t>Thermometer für Kalorimeter</t>
  </si>
  <si>
    <t xml:space="preserve"> - Messbereich: 15 bis 35 °C</t>
  </si>
  <si>
    <t>IR-Thermometer</t>
  </si>
  <si>
    <t xml:space="preserve"> - digitale Anzeige</t>
  </si>
  <si>
    <t xml:space="preserve"> - Messbereich von -50 bis 800 °C</t>
  </si>
  <si>
    <t xml:space="preserve"> - berühungslose Messung von Oberflächentemperaturen</t>
  </si>
  <si>
    <t>Dosenbarometer</t>
  </si>
  <si>
    <t xml:space="preserve"> - zur Luftdruckmessung</t>
  </si>
  <si>
    <t xml:space="preserve"> - Dmonstration der Wirkungsweise eines Aneroid-Barometer</t>
  </si>
  <si>
    <t xml:space="preserve"> - Messystem bestehend aus zwei hochevakuierten Metalldosen </t>
  </si>
  <si>
    <t xml:space="preserve"> - Übertragung der Verformung auf einen Zeiger</t>
  </si>
  <si>
    <t xml:space="preserve"> - Messbereich von 860 bis 1070 mbar</t>
  </si>
  <si>
    <t xml:space="preserve"> - Teilung: 1 mbar</t>
  </si>
  <si>
    <t>Kristallgitter-Modell NaCl</t>
  </si>
  <si>
    <t xml:space="preserve"> - Strukturgittermodell von NaCl</t>
  </si>
  <si>
    <t xml:space="preserve"> - Abmessung: ca. 25 cm x 25 cm x 25 cm</t>
  </si>
  <si>
    <t>Ausflussgefäß</t>
  </si>
  <si>
    <t xml:space="preserve"> - zur Untersuchung der Abhängigkeit des Drucks</t>
  </si>
  <si>
    <t xml:space="preserve"> - von der Wassertiefe </t>
  </si>
  <si>
    <t xml:space="preserve"> - durch Beobachtung der Auslaufstrahlen</t>
  </si>
  <si>
    <t xml:space="preserve"> - Glasbehälter mit drei seitlich angeordneten Öffnungen</t>
  </si>
  <si>
    <t xml:space="preserve"> - inkl. Auffangwanne für das Wasser</t>
  </si>
  <si>
    <t xml:space="preserve"> - Ausflussgefäß: ca. 4,5 l</t>
  </si>
  <si>
    <t xml:space="preserve"> - Höhe der Ausflüsse: ca. 2 cm, 12 cm, 22 cm</t>
  </si>
  <si>
    <t>Labor-Hebebühen</t>
  </si>
  <si>
    <t xml:space="preserve"> - höhenverstellbarer Ständer</t>
  </si>
  <si>
    <t xml:space="preserve"> - zum erhöhten Aufstellen von Demonstrationsgeräten</t>
  </si>
  <si>
    <t xml:space="preserve"> - kontinuierliche Höhenverstellung möglich</t>
  </si>
  <si>
    <t xml:space="preserve"> - Stellfläche: 20 cm &lt; 20 cm</t>
  </si>
  <si>
    <t xml:space="preserve"> - Höhe: ca. 60 bis 260 mm</t>
  </si>
  <si>
    <t xml:space="preserve"> - max. Belastbarkeit: ca. 10 kg</t>
  </si>
  <si>
    <t>Kommunizierende Röhren</t>
  </si>
  <si>
    <t xml:space="preserve"> - Zylinder aus Glas</t>
  </si>
  <si>
    <t xml:space="preserve"> - mit zwei verschieden geformten Ansatzröhren </t>
  </si>
  <si>
    <t xml:space="preserve"> - Höhe: ca. 21 cm</t>
  </si>
  <si>
    <t>Kolbenprober mit Halter</t>
  </si>
  <si>
    <t xml:space="preserve"> - Einführung des Druckbegriffs</t>
  </si>
  <si>
    <t xml:space="preserve"> - Erzeugung von Über- und Unterdruck</t>
  </si>
  <si>
    <t xml:space="preserve"> - Kompressibilität von Gasen </t>
  </si>
  <si>
    <t xml:space="preserve"> - Montageplatte zur Stativbefestigung </t>
  </si>
  <si>
    <t xml:space="preserve"> - mit Auflagetellern für Wägestücke</t>
  </si>
  <si>
    <t xml:space="preserve"> - versenkte Ösen zum Einhängen eines Kraftmessers</t>
  </si>
  <si>
    <t xml:space="preserve"> - inkl. Schlauchverbindung </t>
  </si>
  <si>
    <t xml:space="preserve"> - inkl. T-Stück</t>
  </si>
  <si>
    <t xml:space="preserve"> - inkl. Schlauchklemme </t>
  </si>
  <si>
    <t xml:space="preserve"> - Volumina: 25 ml und 100 ml</t>
  </si>
  <si>
    <t xml:space="preserve"> - Querschnittsverhältnis: 1 : 4</t>
  </si>
  <si>
    <t xml:space="preserve"> - Verhältnis der Kolbenmassen: 1 : 4</t>
  </si>
  <si>
    <t>Wärmebildkamera</t>
  </si>
  <si>
    <t xml:space="preserve"> - Moderne IR-Wärmebildkameratechnik</t>
  </si>
  <si>
    <t xml:space="preserve"> - Wärmebildauflösung von ca. 220 x 160 Bildpunkten</t>
  </si>
  <si>
    <t xml:space="preserve"> - Messbereich: ca. -20°C bis 400°C</t>
  </si>
  <si>
    <t xml:space="preserve"> - Foto- und Videoaufnahme der Wärmebilder</t>
  </si>
  <si>
    <t xml:space="preserve"> - Bilder und Videos mit Messwertanzeige</t>
  </si>
  <si>
    <t xml:space="preserve"> - Fünf Stufen der Foto- zu Wärmebildüberlagerung</t>
  </si>
  <si>
    <t xml:space="preserve"> - Fünf Farbpaletten (Spectra, Iron, Cool, White, Black)</t>
  </si>
  <si>
    <t xml:space="preserve"> - Fadenkreuz, sowie Cold-, und Hot-Spot Anzeige</t>
  </si>
  <si>
    <t xml:space="preserve"> - USB Schnittstelle zur Datenübertragung</t>
  </si>
  <si>
    <t xml:space="preserve"> - Beiliegende Analyse-Software mit Thermographiefunktionen</t>
  </si>
  <si>
    <t xml:space="preserve"> - Auch für höhere Reichweiten (z.B. Gebäudethermografie) geeignet</t>
  </si>
  <si>
    <t xml:space="preserve"> - IP 54 staub- und spritzwassergeschützt</t>
  </si>
  <si>
    <t xml:space="preserve"> - Zubehör: Tragetasche, USB-Kabel, Ladegerät, Software und Bedienungsanleitung</t>
  </si>
  <si>
    <t>Druckausbreitungsgerät</t>
  </si>
  <si>
    <t xml:space="preserve">-Zur Demonstration der allseitigen und gleichmässigen Ausbreitung des Druckes in Flüssigkeiten. </t>
  </si>
  <si>
    <t xml:space="preserve">-Glaskugel mit Zylinder und Kolben. </t>
  </si>
  <si>
    <t>-5 Austrittsöffungen</t>
  </si>
  <si>
    <t xml:space="preserve">Drehschieber-Vakuumpumpe </t>
  </si>
  <si>
    <t>-Kleine und kompakte Bauweise</t>
  </si>
  <si>
    <t>-Umweltverträglich (niedriger Ölverbrauch, EMV-verträglich, IP 54-geschützt)</t>
  </si>
  <si>
    <t>-Geringe Ölrückströmung</t>
  </si>
  <si>
    <t>-Sicherer und intelligenter Schutz für das Vakuum (hermetische Abdichtung)</t>
  </si>
  <si>
    <t>-Buntmetall-frei</t>
  </si>
  <si>
    <t>-Einhaltung international anerkannter Standards (CE, UL und CSA)</t>
  </si>
  <si>
    <t>-Für den Dauerbetreib bei 1000 hPa geeignet</t>
  </si>
  <si>
    <t>-Hohe Wasserdampf-Verträglichkeit</t>
  </si>
  <si>
    <t>-Endpartialdruck ohne Gasballast: 5·10-4 mbar (0,05 Pa)</t>
  </si>
  <si>
    <t>-Endtotaldruck mit Gasballast: 5·10-2 mbar (3 Pa)</t>
  </si>
  <si>
    <t>-Wasserdampfverträglichkeit:</t>
  </si>
  <si>
    <t xml:space="preserve">     -Stufe 1: 10 mbar (1000 Pa)</t>
  </si>
  <si>
    <t xml:space="preserve">     -Stufe 2: 20 mbar (2000 Pa)</t>
  </si>
  <si>
    <t xml:space="preserve">     -Stufe 3: 30 mbar (3000 Pa)</t>
  </si>
  <si>
    <t>Nennsaugvermögen: 3,2 Kubikmeter/h</t>
  </si>
  <si>
    <t>Saugvermögen: 2,7 Kubikmeter/h</t>
  </si>
  <si>
    <t>Spezial-Vakuum-Pumpenöl (separat beigestellt)</t>
  </si>
  <si>
    <t>Ölfüllung, min/max.: 400/700 kubikcm</t>
  </si>
  <si>
    <t>Anschlüsse: DN 16 KF</t>
  </si>
  <si>
    <t>Motor:</t>
  </si>
  <si>
    <t>Leistung: 250 W</t>
  </si>
  <si>
    <t>Luftpumpenglocke</t>
  </si>
  <si>
    <t xml:space="preserve">-Material: Glas; Rand geschliffen, mit Halteknauf. </t>
  </si>
  <si>
    <t>- Implosionsschutz</t>
  </si>
  <si>
    <t>-Geeignet für Vakuum-Experimentierteller (→9.3.031)</t>
  </si>
  <si>
    <t>-Innendurchmesser: 18 cm</t>
  </si>
  <si>
    <t>-Höhe: 30 cm</t>
  </si>
  <si>
    <t>Vakuum-Experimentierteller</t>
  </si>
  <si>
    <t>Luftpumpenteller mit</t>
  </si>
  <si>
    <t>-pumpenseitigem Schlauchanschluss,</t>
  </si>
  <si>
    <t xml:space="preserve">- Belüftungshahn, </t>
  </si>
  <si>
    <t xml:space="preserve">-Dichtungsscheibe für Glasglocke, </t>
  </si>
  <si>
    <t>-eingebauter Stromdurchführung</t>
  </si>
  <si>
    <t xml:space="preserve"> -Stativstange</t>
  </si>
  <si>
    <t>-Geeigneter Glasglockendurchmesser: passend zur Glasglocke!</t>
  </si>
  <si>
    <t>Vakuumanschluss: Schlauchtülle</t>
  </si>
  <si>
    <t>Stromdurchführung: 2-polig mit 4-mm-Buchsen</t>
  </si>
  <si>
    <t>Elektrische Grenzdaten: max 230V, 5A</t>
  </si>
  <si>
    <t>Federmanometer DN 16 KF</t>
  </si>
  <si>
    <t xml:space="preserve">einfaches, robustes Vakuummessgerät mit übersichtlicher, gut ablesbarer Skala.
</t>
  </si>
  <si>
    <t>Messbereich: 0 bis 1020 mbar</t>
  </si>
  <si>
    <t>Anschluss: DN 16 KF; Skalendurchmesser: 8 cm</t>
  </si>
  <si>
    <t>Auftriebswaage</t>
  </si>
  <si>
    <t>-Waagebalken mit Styroporball und einem Gegengewicht; an Stativstange auf Fuß</t>
  </si>
  <si>
    <t>Höhe: ca 18 cm</t>
  </si>
  <si>
    <t>Breite (mit Kugel): 15 cm</t>
  </si>
  <si>
    <t>Kreuzstück DN 16 KF</t>
  </si>
  <si>
    <t>Zentrierring DN 16 KF</t>
  </si>
  <si>
    <t>-Zur Verbindung zweier Kleinflansche DN 16 KF.</t>
  </si>
  <si>
    <t>Spannring DN 10/16 KF</t>
  </si>
  <si>
    <t>-Zur mechanischen Sicherung von Kleinflanschverbindungen DN 10 KF und DN 16 KF.</t>
  </si>
  <si>
    <t>Schlauchwelle DN 16 KF</t>
  </si>
  <si>
    <t xml:space="preserve">Schlauchwelle: D = 7/12 mm. </t>
  </si>
  <si>
    <r>
      <rPr>
        <sz val="10"/>
        <color theme="1"/>
        <rFont val="Arial"/>
        <family val="2"/>
      </rPr>
      <t>-</t>
    </r>
    <r>
      <rPr>
        <sz val="8"/>
        <color theme="1"/>
        <rFont val="Aptos Narrow"/>
        <family val="2"/>
        <charset val="1"/>
      </rPr>
      <t>Zum Übergang von Kleinflanschbauteilen auf Vakuumschlauch.</t>
    </r>
  </si>
  <si>
    <t>Kernschliff NS 19/26, DN 16 KF</t>
  </si>
  <si>
    <t>Zum Anschluss von Bauteilen mit Hülsenschliff (z.B. Entladungsröhren 554161).</t>
  </si>
  <si>
    <t>Blindflansch DN 16 KF</t>
  </si>
  <si>
    <t>-für vakuumdichten Abschluss von Kleinflansch DN 16 KF.</t>
  </si>
  <si>
    <t>Dosierventil DN 16 KF</t>
  </si>
  <si>
    <t>-Einstellbar über Mikrometerschraube.</t>
  </si>
  <si>
    <t>Absolutdrucksensor S, 0...1500 hPa</t>
  </si>
  <si>
    <t>Hochvakuumfett P, 50 g</t>
  </si>
  <si>
    <t>mit niedrigem Dampfdruck; für Schliffe und Hähne; auch bei Versuchen zur Gasentladung verwendbar</t>
  </si>
  <si>
    <t>Vakuumschlauch, 8 mm Ø, 1 m</t>
  </si>
  <si>
    <t>Membran-Sprenger</t>
  </si>
  <si>
    <t xml:space="preserve">Zur Demonstration der Existenz und Wirkung des Luftdruckes. </t>
  </si>
  <si>
    <t xml:space="preserve">Unter einer Membran wird die Luft abgepumpt. </t>
  </si>
  <si>
    <t xml:space="preserve">Die Membran zerspringt mit lautem Knall. </t>
  </si>
  <si>
    <t xml:space="preserve">Glaszylinder mit geschliffenen Rändern, Gummiring und einem Vorrat von Membranen. </t>
  </si>
  <si>
    <t>Zum Aufsetzen auf einen Vakuumteller.</t>
  </si>
  <si>
    <t>Klingel, elektrisch</t>
  </si>
  <si>
    <t xml:space="preserve">-zum Nachweis, dass sich der Schall in stark verdünnter Luft nicht ausbreitet; </t>
  </si>
  <si>
    <t xml:space="preserve">-mit Zuleitungsdrähten und Steckern zum Anschluss an die Stromdurchführung beim Vakuum-Experimentierteller. </t>
  </si>
  <si>
    <t>-Anschluss: 5 V AC</t>
  </si>
  <si>
    <t>Magdeburger Halbkugeln, Paar</t>
  </si>
  <si>
    <t xml:space="preserve">Zur Demonstration der Wirkung des Luftdruckes; </t>
  </si>
  <si>
    <t>-mit Absperr- und Belüftungshahn und je einem Handgriff</t>
  </si>
  <si>
    <t xml:space="preserve"> -Durchmesser ca 12 cm</t>
  </si>
  <si>
    <t>Set Schülerversuche Wärme 1 für 21 Versuche, TESS advanced Physik WE-1</t>
  </si>
  <si>
    <t>- Thermisches Gleichgewicht</t>
  </si>
  <si>
    <t>- Temperaturmessung</t>
  </si>
  <si>
    <t>- Wärmeausdehnung</t>
  </si>
  <si>
    <t>- Wärmetransport</t>
  </si>
  <si>
    <t>- Wärme und innere Energie</t>
  </si>
  <si>
    <t>- Aggregatzustände</t>
  </si>
  <si>
    <t>- Lösungen</t>
  </si>
  <si>
    <t>Set Schülerversuche Wärme 2, TESS advanced Physik WE-2</t>
  </si>
  <si>
    <t xml:space="preserve"> - Ergänzungsset ermöglicht in Kombination mit dem Grundgerätesatz Wärme 1 </t>
  </si>
  <si>
    <t>Laborthermometer</t>
  </si>
  <si>
    <t xml:space="preserve"> - ungradiert</t>
  </si>
  <si>
    <t xml:space="preserve"> - Thermometerlänge: ca. 20 cm</t>
  </si>
  <si>
    <t xml:space="preserve"> - Messbereich: -10 bis +110 °C</t>
  </si>
  <si>
    <t xml:space="preserve"> - farbige Alkoholfüllung</t>
  </si>
  <si>
    <t xml:space="preserve"> - Thermometer auf Metallplatte befestigt</t>
  </si>
  <si>
    <t>P9 Sonstiges</t>
  </si>
  <si>
    <t>Warnschild, Gefährliche elektrische Spannung</t>
  </si>
  <si>
    <t xml:space="preserve"> - Vorgeschriebener Warnhinweis </t>
  </si>
  <si>
    <t xml:space="preserve"> - beim Vorliegen einer Gefährdung durch elektrische Spannung</t>
  </si>
  <si>
    <t xml:space="preserve"> - Norm: ASR A1.3 / ISO 7010</t>
  </si>
  <si>
    <t xml:space="preserve"> - Farbe: gelb</t>
  </si>
  <si>
    <t xml:space="preserve"> - Schenkellänge: 200 mm</t>
  </si>
  <si>
    <t>Warnschild, Laser</t>
  </si>
  <si>
    <t xml:space="preserve"> - beim Vorliegen einer Gefährdung durch Laser bzw. Laserstrahlung</t>
  </si>
  <si>
    <t>Warnschild, Radioaktiv</t>
  </si>
  <si>
    <t xml:space="preserve"> - beim Vorliegen einer Gefährdung durch radioaktive Stoffe</t>
  </si>
  <si>
    <t>Warnschild, Heiße Oberfläche</t>
  </si>
  <si>
    <t xml:space="preserve"> - beim Vorliegen einer Gefährdung durch heiße Oberflächen</t>
  </si>
  <si>
    <t>Halter für Warnschild</t>
  </si>
  <si>
    <t xml:space="preserve"> - kompatibel mit allen Warnschildern</t>
  </si>
  <si>
    <t>Leder</t>
  </si>
  <si>
    <t xml:space="preserve"> - zur elektrostatischen Aufladung von Glasstäben durch Reibung</t>
  </si>
  <si>
    <t>Magnetmodell, kubisch</t>
  </si>
  <si>
    <t xml:space="preserve"> - Demonstration der Verhältnisse </t>
  </si>
  <si>
    <t xml:space="preserve"> - im Kristallgitter ferromagnetischer Materialien</t>
  </si>
  <si>
    <t xml:space="preserve"> - Behandlung der Weißen-Bezirke </t>
  </si>
  <si>
    <t xml:space="preserve"> - Anzahl der Magnetnadeln: ca. 120 Stück, frei drehbar</t>
  </si>
  <si>
    <t xml:space="preserve"> - Länge der Magnetnadeln: ca. 10 mm</t>
  </si>
  <si>
    <t xml:space="preserve"> - Anordnung in kubischer Anordnung</t>
  </si>
  <si>
    <t>Magnetmodell, hexagonal</t>
  </si>
  <si>
    <t>Abtropfgestell Stahldraht (Modell 9026 Hohenloher)</t>
  </si>
  <si>
    <t xml:space="preserve"> - kunststoffbeschichtet</t>
  </si>
  <si>
    <t xml:space="preserve"> - 37 Stäbe und 11 Bügel</t>
  </si>
  <si>
    <t xml:space="preserve"> - mit Ablaufrinne</t>
  </si>
  <si>
    <t xml:space="preserve"> - Farbe Lichtgrau</t>
  </si>
  <si>
    <t xml:space="preserve"> - B/H = 550/680 mm</t>
  </si>
  <si>
    <t>Körperwaage oder Küchenwaage</t>
  </si>
  <si>
    <t xml:space="preserve"> - Messbereich bis mind. m = 5 kg</t>
  </si>
  <si>
    <t>Geräte- und Schnürenwagen (Modell 7027 Hohenloher)</t>
  </si>
  <si>
    <t xml:space="preserve"> - Rollwagen zur Aufbewahrung</t>
  </si>
  <si>
    <t xml:space="preserve"> - von Experimentierzubehör</t>
  </si>
  <si>
    <t xml:space="preserve"> - Gestellfarbe: Lichtgrau</t>
  </si>
  <si>
    <t xml:space="preserve"> - B/H/T = 860/1122/440 mm</t>
  </si>
  <si>
    <t>GENIUS Ansatztisch (Modell H4215 Hohenloher)</t>
  </si>
  <si>
    <t xml:space="preserve"> - O-Fuß-Rechtecktisch</t>
  </si>
  <si>
    <t xml:space="preserve"> - platzsparend zerlegbar</t>
  </si>
  <si>
    <t xml:space="preserve"> - Lieferart: zusammengebaut</t>
  </si>
  <si>
    <t xml:space="preserve"> - Arbeitsplatte: AP02-01 – 05</t>
  </si>
  <si>
    <t xml:space="preserve"> - Gestellfarbe: ME01</t>
  </si>
  <si>
    <t xml:space="preserve"> - Fußausführung: 4 Lenkrollen, davon 2 feststellbar</t>
  </si>
  <si>
    <t xml:space="preserve"> - mit Unterboden</t>
  </si>
  <si>
    <t xml:space="preserve"> - mit Steckdosenleiste</t>
  </si>
  <si>
    <t xml:space="preserve"> - Tischhöhe: 900 mm</t>
  </si>
  <si>
    <t xml:space="preserve"> - Breite: 1200 mm</t>
  </si>
  <si>
    <t xml:space="preserve"> - Tiefe: 750 mm</t>
  </si>
  <si>
    <t>GENIUS Ansatztisch (Modell H4217 Hohenloher)</t>
  </si>
  <si>
    <t xml:space="preserve"> - Breite: 1500 mm</t>
  </si>
  <si>
    <t>Elektrizitätslehre  P8  , P9</t>
  </si>
  <si>
    <t>Demonstrationsmultimeter</t>
  </si>
  <si>
    <t>-Elektronisches Zeigerinstrument für Strom, Spannung und Widerstand</t>
  </si>
  <si>
    <r>
      <rPr>
        <sz val="8"/>
        <color theme="1"/>
        <rFont val="Aptos Narrow"/>
        <family val="2"/>
        <charset val="1"/>
      </rPr>
      <t>-</t>
    </r>
    <r>
      <rPr>
        <sz val="10"/>
        <color theme="1"/>
        <rFont val="Arial"/>
        <family val="2"/>
      </rPr>
      <t xml:space="preserve"> Automatische Buchsensperre (ABS) gegen unbeabsichtigtes Umschalten in unterschiedliche Messarten</t>
    </r>
  </si>
  <si>
    <r>
      <rPr>
        <sz val="8"/>
        <color theme="1"/>
        <rFont val="Aptos Narrow"/>
        <family val="2"/>
        <charset val="1"/>
      </rPr>
      <t>-</t>
    </r>
    <r>
      <rPr>
        <sz val="10"/>
        <color theme="1"/>
        <rFont val="Arial"/>
        <family val="2"/>
      </rPr>
      <t xml:space="preserve">  Analoginstrument mit Skala zur Messwert- und Batteriekontrolle auf der Geräterückseite</t>
    </r>
  </si>
  <si>
    <r>
      <rPr>
        <sz val="8"/>
        <color theme="1"/>
        <rFont val="Aptos Narrow"/>
        <family val="2"/>
        <charset val="1"/>
      </rPr>
      <t>-</t>
    </r>
    <r>
      <rPr>
        <sz val="10"/>
        <color theme="1"/>
        <rFont val="Arial"/>
        <family val="2"/>
      </rPr>
      <t xml:space="preserve"> Unmittelbare Messwertanzeige durch sieben verfügbare, umschaltbare Skalen in Abstufungen 0 1/ 3/ 10/ 30/ 100/ 300 und Nullpunkt-Mitte-Skala -10 0 10</t>
    </r>
  </si>
  <si>
    <t xml:space="preserve"> -Große Anzeigefelder für Messart und Messbereich</t>
  </si>
  <si>
    <t xml:space="preserve"> -Geringer Strombedarf des Verstärkers</t>
  </si>
  <si>
    <t>-automatische Batterieabschaltung bei längeren Betriebszeiten</t>
  </si>
  <si>
    <t>-Weitere Spezifikationen:</t>
  </si>
  <si>
    <t>/100/300 mV≅
1/3/10/30/100/300 V≅
1/3/10 kV≅
1/3/10/30/100/300 µA≅
1/3/10/30/100/300 mA≅
1/3/10/30 A≅
Ströme &gt; 30 ... 300 A-/200 A~ mit Stromzange (738 9991)
Gleichspannungen bis 300 kV mit Hochspannungs-Tastkopf (531 93)
±10 µA/±10 mA/±10 A
±10 mV/±10 V/±10 kV
1/3/10/30/100/300 kΩ
Innenwiderstände:
100 kΩ für Messfunktion mV
10 MΩ für Messfunktion V
1 GΩ für Messfunktion kV, ohne Tastkopf
30 GΩ für Messfunktion kV, mit Tastkopf
Spannungsabfälle:
120 mV für Messfunktion µA, mA
500 mV für Messfunktion A
Frequenzumfang: 18 Hz ... 18 kHz
Genauigkeit: Klasse 1,5
7 verschiedene Skalen:
1/3/10/30/100/300-Teilung
1er-Skalen: 105 Skalenteile
3er-Skalen: 66 Skalenteile
Nullpunkt-Mitte-Skala: 42 Skalenteile
Skalenbogenlänge: je 200 mm
Ziffernhöhe: 25 mm
Überlastbarkeit (Dauer):
250 V im mV-Bereich (≅)
600 V im V-Bereich (-)
400 V im V-Bereich(~)
15 kV im 10-kV-Bereich
20 A im Bereich bis 300 mA (≅)
30 A im 30-A-Bereich (≅)
Versorgungsspannung: 3 Monozellen 1,5 V Typ IEC R20 oder Accu 1,2 V IEC HR20</t>
  </si>
  <si>
    <t>Mechanik P8 und allgemein</t>
  </si>
  <si>
    <t>Federn für Demonstrationsexperimente</t>
  </si>
  <si>
    <t>u.a. zur Demonstration des Hookeschen Gesetzes</t>
  </si>
  <si>
    <t>Schraubenfeder 3 N/m</t>
  </si>
  <si>
    <t>Schraubenfeder 10 N/m</t>
  </si>
  <si>
    <t>Schraubenfeder 25 N/m</t>
  </si>
  <si>
    <t>Optik Klasse 7 und 8</t>
  </si>
  <si>
    <t>Optik Gerätesatz</t>
  </si>
  <si>
    <t>Basissatz zur Demonstration, auf Basis einer optischen Bank</t>
  </si>
  <si>
    <t>-optische Bank</t>
  </si>
  <si>
    <t>-Leuchtmittel konventionelle Glühlampe</t>
  </si>
  <si>
    <t>-Schirm, durchscheinend</t>
  </si>
  <si>
    <t>-Kerzenhalter</t>
  </si>
  <si>
    <t>-Halter für Blenden und Dias</t>
  </si>
  <si>
    <t>-Planspiegel</t>
  </si>
  <si>
    <t>-Mehrere Sammellinsen unterschiedlicher Brennweite</t>
  </si>
  <si>
    <t>-Mehrere Zerstreuungslinsen unterschiedlicher Brennweite</t>
  </si>
  <si>
    <t xml:space="preserve">-Ausreichende Anzahl Optikreiter </t>
  </si>
  <si>
    <t>-Irisblende</t>
  </si>
  <si>
    <t>-Prisma</t>
  </si>
  <si>
    <t>-passendes Netzgerät</t>
  </si>
  <si>
    <t xml:space="preserve">Laserpointer </t>
  </si>
  <si>
    <t>Für Demonstrationsversuche, z.B. mit der optischen Bank</t>
  </si>
  <si>
    <t>-Schutzklasse 1  (max. 1mW/qm)</t>
  </si>
  <si>
    <t>-Rot (633nm)</t>
  </si>
  <si>
    <t xml:space="preserve">-Grün </t>
  </si>
  <si>
    <t>Schülerübungen</t>
  </si>
  <si>
    <t>Elektroskop für Schülerübung</t>
  </si>
  <si>
    <t xml:space="preserve">kompaktes,  robustes Elektroskop für Schülerübungen zum Nachweis elektrischer Ladungen </t>
  </si>
  <si>
    <t>-Spitzengelagerter Zeiger</t>
  </si>
  <si>
    <t>-Vorder- und Rückseite nicht zwangsweise Glas</t>
  </si>
  <si>
    <t>-Messbereich 0 - 4 kV</t>
  </si>
  <si>
    <t>Elektrostatik-Set für Schülerübung</t>
  </si>
  <si>
    <t>Zum Experimentieren mit elektrostatischer Aufladung. Mindestlieferumfang:</t>
  </si>
  <si>
    <t>-mind. 3 handliche Stäbe aus verschiedenen Materialien</t>
  </si>
  <si>
    <t>-Fell oder Lappen zum Reiben</t>
  </si>
  <si>
    <t>-Plastikpuder</t>
  </si>
  <si>
    <t>App für Bewegungsanalyse us Videoaufnahmen</t>
  </si>
  <si>
    <t>-automatisiertes Anfertigen von Stroboskopaufnahmen</t>
  </si>
  <si>
    <t>-automatisiertes Ermitteln von Geschwindigkeitspfeilen</t>
  </si>
  <si>
    <t>Stk</t>
  </si>
  <si>
    <t>Lizenz</t>
  </si>
  <si>
    <t>Software "measure Dynamics"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</si>
</sst>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2"/>
      <color theme="1"/>
      <name val="Arial"/>
      <family val="2"/>
    </font>
    <font>
      <sz val="12"/>
      <color rgb="FF000000"/>
      <name val="Arial"/>
      <family val="2"/>
      <charset val="1"/>
    </font>
    <font>
      <sz val="12"/>
      <color theme="1"/>
      <name val="Aptos Narrow"/>
      <family val="2"/>
      <charset val="1"/>
    </font>
    <font>
      <sz val="8"/>
      <color theme="1"/>
      <name val="Aptos Narrow"/>
      <family val="2"/>
      <charset val="1"/>
    </font>
    <font>
      <b/>
      <sz val="12"/>
      <color theme="1"/>
      <name val="Aptos Narrow"/>
      <family val="2"/>
      <charset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 wrapText="1"/>
    </xf>
    <xf numFmtId="44" fontId="3" fillId="0" borderId="0" xfId="2" applyFont="1" applyBorder="1" applyAlignment="1">
      <alignment vertical="center"/>
    </xf>
    <xf numFmtId="49" fontId="3" fillId="0" borderId="0" xfId="1" applyNumberFormat="1" applyFont="1" applyAlignment="1">
      <alignment horizontal="center" vertical="center" wrapText="1"/>
    </xf>
    <xf numFmtId="44" fontId="3" fillId="0" borderId="0" xfId="2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/>
    </xf>
    <xf numFmtId="49" fontId="1" fillId="0" borderId="0" xfId="1" applyNumberFormat="1"/>
    <xf numFmtId="0" fontId="1" fillId="0" borderId="0" xfId="1"/>
    <xf numFmtId="49" fontId="1" fillId="0" borderId="0" xfId="1" applyNumberFormat="1" applyAlignment="1">
      <alignment horizontal="left" wrapText="1"/>
    </xf>
    <xf numFmtId="44" fontId="0" fillId="0" borderId="0" xfId="2" applyFont="1" applyBorder="1" applyAlignment="1"/>
    <xf numFmtId="0" fontId="1" fillId="0" borderId="0" xfId="1" applyAlignment="1">
      <alignment horizontal="center"/>
    </xf>
    <xf numFmtId="44" fontId="0" fillId="0" borderId="0" xfId="2" applyFont="1" applyBorder="1" applyAlignment="1">
      <alignment horizontal="center"/>
    </xf>
    <xf numFmtId="0" fontId="1" fillId="0" borderId="0" xfId="1" applyAlignment="1">
      <alignment horizontal="left" wrapText="1"/>
    </xf>
    <xf numFmtId="44" fontId="5" fillId="0" borderId="0" xfId="2" applyFont="1" applyBorder="1" applyAlignment="1"/>
    <xf numFmtId="1" fontId="6" fillId="0" borderId="0" xfId="3" applyNumberFormat="1" applyFont="1" applyAlignment="1">
      <alignment horizontal="right"/>
    </xf>
    <xf numFmtId="44" fontId="5" fillId="0" borderId="0" xfId="2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0" fontId="10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5" fillId="0" borderId="0" xfId="0" applyFont="1"/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4">
    <cellStyle name="Standard" xfId="0" builtinId="0"/>
    <cellStyle name="Standard 2" xfId="1" xr:uid="{B8F7083A-D7F8-46C7-A07B-36C7545F7D7C}"/>
    <cellStyle name="Standard 2 2" xfId="3" xr:uid="{89729FF5-C033-49DF-A42B-4E4611526432}"/>
    <cellStyle name="Währung 2" xfId="2" xr:uid="{F63355B5-0203-410A-B66D-25DB3839AEA2}"/>
  </cellStyles>
  <dxfs count="1">
    <dxf>
      <font>
        <sz val="12"/>
        <color rgb="FFFF0000"/>
        <name val="Aptos Narrow"/>
        <family val="2"/>
        <charset val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9BE9-5A22-434E-8529-E7A01D298829}">
  <sheetPr>
    <pageSetUpPr fitToPage="1"/>
  </sheetPr>
  <dimension ref="A1:I9620"/>
  <sheetViews>
    <sheetView tabSelected="1" view="pageLayout" topLeftCell="A811" zoomScaleNormal="100" workbookViewId="0">
      <selection activeCell="E831" sqref="E831"/>
    </sheetView>
  </sheetViews>
  <sheetFormatPr baseColWidth="10" defaultColWidth="12.85546875" defaultRowHeight="18" customHeight="1"/>
  <cols>
    <col min="1" max="1" width="12.85546875" style="11"/>
    <col min="2" max="2" width="12.140625" style="11" customWidth="1"/>
    <col min="3" max="3" width="51.85546875" style="16" customWidth="1"/>
    <col min="4" max="4" width="15.85546875" style="13" bestFit="1" customWidth="1"/>
    <col min="5" max="6" width="13" style="14" customWidth="1"/>
    <col min="7" max="7" width="8.42578125" style="14" bestFit="1" customWidth="1"/>
    <col min="8" max="8" width="18" style="15" customWidth="1"/>
    <col min="9" max="9" width="18" style="13" customWidth="1"/>
    <col min="10" max="16384" width="12.85546875" style="11"/>
  </cols>
  <sheetData>
    <row r="1" spans="1:9" s="8" customFormat="1" ht="30">
      <c r="A1" s="1" t="s">
        <v>0</v>
      </c>
      <c r="B1" s="2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3" t="s">
        <v>6</v>
      </c>
      <c r="H1" s="7" t="s">
        <v>7</v>
      </c>
      <c r="I1" s="7" t="s">
        <v>8</v>
      </c>
    </row>
    <row r="2" spans="1:9" ht="18" customHeight="1">
      <c r="A2" s="9">
        <v>1</v>
      </c>
      <c r="B2" s="10"/>
      <c r="C2" s="12"/>
      <c r="E2" s="13"/>
    </row>
    <row r="3" spans="1:9" ht="18" customHeight="1">
      <c r="A3" s="9">
        <v>2</v>
      </c>
      <c r="B3" s="20"/>
      <c r="C3" s="21" t="s">
        <v>10</v>
      </c>
      <c r="E3" s="22"/>
      <c r="F3" s="23"/>
      <c r="H3"/>
      <c r="I3"/>
    </row>
    <row r="4" spans="1:9" ht="18" customHeight="1">
      <c r="A4" s="9">
        <v>3</v>
      </c>
      <c r="B4" s="20"/>
      <c r="C4" s="21" t="s">
        <v>17</v>
      </c>
      <c r="E4" s="22"/>
      <c r="F4" s="23"/>
      <c r="H4"/>
      <c r="I4"/>
    </row>
    <row r="5" spans="1:9" ht="18" customHeight="1">
      <c r="A5" s="9">
        <v>4</v>
      </c>
      <c r="B5" s="20"/>
      <c r="C5" s="22"/>
      <c r="E5" s="22"/>
      <c r="F5" s="23"/>
      <c r="H5"/>
      <c r="I5"/>
    </row>
    <row r="6" spans="1:9" ht="18" customHeight="1">
      <c r="A6" s="9">
        <v>5</v>
      </c>
      <c r="B6" s="20">
        <v>1</v>
      </c>
      <c r="C6" s="22" t="s">
        <v>18</v>
      </c>
      <c r="E6" s="22">
        <v>1</v>
      </c>
      <c r="F6" s="23">
        <v>1</v>
      </c>
      <c r="G6" s="14" t="s">
        <v>625</v>
      </c>
      <c r="H6" s="24" t="str">
        <f t="shared" ref="H6:H69" si="0">IF(E6*D6=0,"",E6*D6)</f>
        <v/>
      </c>
      <c r="I6" s="24" t="str">
        <f>IF(F6*D6=0,"",F6*D6)</f>
        <v/>
      </c>
    </row>
    <row r="7" spans="1:9" ht="18" customHeight="1">
      <c r="A7" s="9">
        <v>6</v>
      </c>
      <c r="B7" s="20"/>
      <c r="C7" s="22" t="s">
        <v>19</v>
      </c>
      <c r="E7" s="22"/>
      <c r="F7" s="23"/>
      <c r="H7" s="24" t="str">
        <f t="shared" si="0"/>
        <v/>
      </c>
      <c r="I7" s="24" t="str">
        <f t="shared" ref="I7:I70" si="1">IF(F7*D7=0,"",F7*D7)</f>
        <v/>
      </c>
    </row>
    <row r="8" spans="1:9" ht="18" customHeight="1">
      <c r="A8" s="9">
        <v>7</v>
      </c>
      <c r="B8" s="20"/>
      <c r="C8" s="22" t="s">
        <v>20</v>
      </c>
      <c r="E8" s="22"/>
      <c r="F8" s="23"/>
      <c r="H8" s="24" t="str">
        <f t="shared" si="0"/>
        <v/>
      </c>
      <c r="I8" s="24" t="str">
        <f t="shared" si="1"/>
        <v/>
      </c>
    </row>
    <row r="9" spans="1:9" ht="18" customHeight="1">
      <c r="A9" s="9">
        <v>8</v>
      </c>
      <c r="B9" s="20"/>
      <c r="C9" s="22" t="s">
        <v>21</v>
      </c>
      <c r="E9" s="22"/>
      <c r="F9" s="23"/>
      <c r="H9" s="24" t="str">
        <f t="shared" si="0"/>
        <v/>
      </c>
      <c r="I9" s="24" t="str">
        <f t="shared" si="1"/>
        <v/>
      </c>
    </row>
    <row r="10" spans="1:9" ht="18" customHeight="1">
      <c r="A10" s="9">
        <v>9</v>
      </c>
      <c r="B10" s="20"/>
      <c r="C10" s="22" t="s">
        <v>22</v>
      </c>
      <c r="E10" s="22"/>
      <c r="F10" s="23"/>
      <c r="H10" s="24" t="str">
        <f t="shared" si="0"/>
        <v/>
      </c>
      <c r="I10" s="24" t="str">
        <f t="shared" si="1"/>
        <v/>
      </c>
    </row>
    <row r="11" spans="1:9" ht="18" customHeight="1">
      <c r="A11" s="9">
        <v>10</v>
      </c>
      <c r="B11" s="20"/>
      <c r="C11" s="22" t="s">
        <v>23</v>
      </c>
      <c r="E11" s="22"/>
      <c r="F11" s="23"/>
      <c r="H11" s="24" t="str">
        <f t="shared" si="0"/>
        <v/>
      </c>
      <c r="I11" s="24" t="str">
        <f t="shared" si="1"/>
        <v/>
      </c>
    </row>
    <row r="12" spans="1:9" ht="15.75">
      <c r="A12" s="9">
        <v>11</v>
      </c>
      <c r="B12" s="20"/>
      <c r="C12" s="22" t="s">
        <v>24</v>
      </c>
      <c r="E12" s="22"/>
      <c r="F12" s="23"/>
      <c r="H12" s="24" t="str">
        <f t="shared" si="0"/>
        <v/>
      </c>
      <c r="I12" s="24" t="str">
        <f t="shared" si="1"/>
        <v/>
      </c>
    </row>
    <row r="13" spans="1:9" ht="18" customHeight="1">
      <c r="A13" s="9">
        <v>12</v>
      </c>
      <c r="B13" s="20"/>
      <c r="C13" s="22" t="s">
        <v>25</v>
      </c>
      <c r="E13" s="22"/>
      <c r="F13" s="23"/>
      <c r="H13" s="24" t="str">
        <f t="shared" si="0"/>
        <v/>
      </c>
      <c r="I13" s="24" t="str">
        <f t="shared" si="1"/>
        <v/>
      </c>
    </row>
    <row r="14" spans="1:9" ht="18" customHeight="1">
      <c r="A14" s="9">
        <v>13</v>
      </c>
      <c r="B14" s="20"/>
      <c r="C14" s="22" t="s">
        <v>26</v>
      </c>
      <c r="E14" s="22"/>
      <c r="F14" s="23"/>
      <c r="H14" s="24" t="str">
        <f t="shared" si="0"/>
        <v/>
      </c>
      <c r="I14" s="24" t="str">
        <f t="shared" si="1"/>
        <v/>
      </c>
    </row>
    <row r="15" spans="1:9" ht="18" customHeight="1">
      <c r="A15" s="9">
        <v>14</v>
      </c>
      <c r="B15" s="20"/>
      <c r="C15" s="22"/>
      <c r="E15" s="22"/>
      <c r="F15" s="23"/>
      <c r="H15" s="24" t="str">
        <f t="shared" si="0"/>
        <v/>
      </c>
      <c r="I15" s="24" t="str">
        <f t="shared" si="1"/>
        <v/>
      </c>
    </row>
    <row r="16" spans="1:9" ht="18" customHeight="1">
      <c r="A16" s="9">
        <v>15</v>
      </c>
      <c r="B16" s="20">
        <v>2</v>
      </c>
      <c r="C16" s="22" t="s">
        <v>27</v>
      </c>
      <c r="E16" s="22">
        <v>1</v>
      </c>
      <c r="F16" s="23">
        <v>1</v>
      </c>
      <c r="G16" s="14" t="s">
        <v>625</v>
      </c>
      <c r="H16" s="24" t="str">
        <f t="shared" si="0"/>
        <v/>
      </c>
      <c r="I16" s="24" t="str">
        <f t="shared" si="1"/>
        <v/>
      </c>
    </row>
    <row r="17" spans="1:9" ht="18" customHeight="1">
      <c r="A17" s="9">
        <v>16</v>
      </c>
      <c r="B17" s="20"/>
      <c r="C17" s="22" t="s">
        <v>28</v>
      </c>
      <c r="E17" s="22"/>
      <c r="F17" s="23"/>
      <c r="H17" s="24" t="str">
        <f t="shared" si="0"/>
        <v/>
      </c>
      <c r="I17" s="24" t="str">
        <f t="shared" si="1"/>
        <v/>
      </c>
    </row>
    <row r="18" spans="1:9" ht="18" customHeight="1">
      <c r="A18" s="9">
        <v>17</v>
      </c>
      <c r="B18" s="20"/>
      <c r="C18" s="22" t="s">
        <v>29</v>
      </c>
      <c r="E18" s="22"/>
      <c r="F18" s="23"/>
      <c r="H18" s="24" t="str">
        <f t="shared" si="0"/>
        <v/>
      </c>
      <c r="I18" s="24" t="str">
        <f t="shared" si="1"/>
        <v/>
      </c>
    </row>
    <row r="19" spans="1:9" ht="18" customHeight="1">
      <c r="A19" s="9">
        <v>18</v>
      </c>
      <c r="B19" s="20"/>
      <c r="C19" s="22" t="s">
        <v>30</v>
      </c>
      <c r="E19" s="22"/>
      <c r="F19" s="23"/>
      <c r="H19" s="24" t="str">
        <f t="shared" si="0"/>
        <v/>
      </c>
      <c r="I19" s="24" t="str">
        <f t="shared" si="1"/>
        <v/>
      </c>
    </row>
    <row r="20" spans="1:9" ht="18" customHeight="1">
      <c r="A20" s="9">
        <v>19</v>
      </c>
      <c r="B20" s="20"/>
      <c r="C20" s="22" t="s">
        <v>31</v>
      </c>
      <c r="E20" s="22"/>
      <c r="F20" s="23"/>
      <c r="H20" s="24" t="str">
        <f t="shared" si="0"/>
        <v/>
      </c>
      <c r="I20" s="24" t="str">
        <f t="shared" si="1"/>
        <v/>
      </c>
    </row>
    <row r="21" spans="1:9" ht="18" customHeight="1">
      <c r="A21" s="9">
        <v>20</v>
      </c>
      <c r="B21" s="20"/>
      <c r="C21" s="22" t="s">
        <v>32</v>
      </c>
      <c r="E21" s="22"/>
      <c r="F21" s="23"/>
      <c r="H21" s="24" t="str">
        <f t="shared" si="0"/>
        <v/>
      </c>
      <c r="I21" s="24" t="str">
        <f t="shared" si="1"/>
        <v/>
      </c>
    </row>
    <row r="22" spans="1:9" ht="18" customHeight="1">
      <c r="A22" s="9">
        <v>21</v>
      </c>
      <c r="B22" s="20"/>
      <c r="C22" s="22" t="s">
        <v>33</v>
      </c>
      <c r="E22" s="22"/>
      <c r="F22" s="23"/>
      <c r="H22" s="24" t="str">
        <f t="shared" si="0"/>
        <v/>
      </c>
      <c r="I22" s="24" t="str">
        <f t="shared" si="1"/>
        <v/>
      </c>
    </row>
    <row r="23" spans="1:9" ht="18" customHeight="1">
      <c r="A23" s="9">
        <v>22</v>
      </c>
      <c r="B23" s="20"/>
      <c r="C23" s="22" t="s">
        <v>34</v>
      </c>
      <c r="E23" s="22"/>
      <c r="F23" s="23"/>
      <c r="H23" s="24" t="str">
        <f t="shared" si="0"/>
        <v/>
      </c>
      <c r="I23" s="24" t="str">
        <f t="shared" si="1"/>
        <v/>
      </c>
    </row>
    <row r="24" spans="1:9" ht="18" customHeight="1">
      <c r="A24" s="9">
        <v>23</v>
      </c>
      <c r="B24" s="20"/>
      <c r="C24" s="22" t="s">
        <v>35</v>
      </c>
      <c r="E24" s="22"/>
      <c r="F24" s="23"/>
      <c r="H24" s="24" t="str">
        <f t="shared" si="0"/>
        <v/>
      </c>
      <c r="I24" s="24" t="str">
        <f t="shared" si="1"/>
        <v/>
      </c>
    </row>
    <row r="25" spans="1:9" ht="18" customHeight="1">
      <c r="A25" s="9">
        <v>24</v>
      </c>
      <c r="B25" s="20"/>
      <c r="C25" s="22" t="s">
        <v>36</v>
      </c>
      <c r="E25" s="22"/>
      <c r="F25" s="23"/>
      <c r="H25" s="24" t="str">
        <f t="shared" si="0"/>
        <v/>
      </c>
      <c r="I25" s="24" t="str">
        <f t="shared" si="1"/>
        <v/>
      </c>
    </row>
    <row r="26" spans="1:9" ht="18" customHeight="1">
      <c r="A26" s="9">
        <v>25</v>
      </c>
      <c r="B26" s="20"/>
      <c r="C26" s="22" t="s">
        <v>37</v>
      </c>
      <c r="E26" s="22"/>
      <c r="F26" s="23"/>
      <c r="H26" s="24" t="str">
        <f t="shared" si="0"/>
        <v/>
      </c>
      <c r="I26" s="24" t="str">
        <f t="shared" si="1"/>
        <v/>
      </c>
    </row>
    <row r="27" spans="1:9" ht="18" customHeight="1">
      <c r="A27" s="9">
        <v>26</v>
      </c>
      <c r="B27" s="20"/>
      <c r="C27" s="22" t="s">
        <v>38</v>
      </c>
      <c r="E27" s="22"/>
      <c r="F27" s="23"/>
      <c r="H27" s="24" t="str">
        <f t="shared" si="0"/>
        <v/>
      </c>
      <c r="I27" s="24" t="str">
        <f t="shared" si="1"/>
        <v/>
      </c>
    </row>
    <row r="28" spans="1:9" ht="18" customHeight="1">
      <c r="A28" s="9">
        <v>27</v>
      </c>
      <c r="B28" s="20"/>
      <c r="C28" s="22" t="s">
        <v>39</v>
      </c>
      <c r="E28" s="22"/>
      <c r="F28" s="23"/>
      <c r="H28" s="24" t="str">
        <f t="shared" si="0"/>
        <v/>
      </c>
      <c r="I28" s="24" t="str">
        <f t="shared" si="1"/>
        <v/>
      </c>
    </row>
    <row r="29" spans="1:9" ht="18" customHeight="1">
      <c r="A29" s="9">
        <v>28</v>
      </c>
      <c r="B29" s="20"/>
      <c r="C29" s="22"/>
      <c r="E29" s="22"/>
      <c r="F29" s="23"/>
      <c r="H29" s="24" t="str">
        <f t="shared" si="0"/>
        <v/>
      </c>
      <c r="I29" s="24" t="str">
        <f t="shared" si="1"/>
        <v/>
      </c>
    </row>
    <row r="30" spans="1:9" ht="18" customHeight="1">
      <c r="A30" s="9">
        <v>29</v>
      </c>
      <c r="B30" s="20">
        <v>3</v>
      </c>
      <c r="C30" s="22" t="s">
        <v>40</v>
      </c>
      <c r="E30" s="22">
        <v>1</v>
      </c>
      <c r="F30" s="23">
        <v>1</v>
      </c>
      <c r="G30" s="14" t="s">
        <v>625</v>
      </c>
      <c r="H30" s="24" t="str">
        <f t="shared" si="0"/>
        <v/>
      </c>
      <c r="I30" s="24" t="str">
        <f t="shared" si="1"/>
        <v/>
      </c>
    </row>
    <row r="31" spans="1:9" ht="18" customHeight="1">
      <c r="A31" s="9">
        <v>30</v>
      </c>
      <c r="B31" s="20"/>
      <c r="C31" s="22" t="s">
        <v>41</v>
      </c>
      <c r="E31" s="22"/>
      <c r="F31" s="23"/>
      <c r="H31" s="24" t="str">
        <f t="shared" si="0"/>
        <v/>
      </c>
      <c r="I31" s="24" t="str">
        <f t="shared" si="1"/>
        <v/>
      </c>
    </row>
    <row r="32" spans="1:9" ht="18" customHeight="1">
      <c r="A32" s="9">
        <v>31</v>
      </c>
      <c r="B32" s="20"/>
      <c r="C32" s="22" t="s">
        <v>42</v>
      </c>
      <c r="E32" s="22"/>
      <c r="F32" s="23"/>
      <c r="H32" s="24" t="str">
        <f t="shared" si="0"/>
        <v/>
      </c>
      <c r="I32" s="24" t="str">
        <f t="shared" si="1"/>
        <v/>
      </c>
    </row>
    <row r="33" spans="1:9" ht="18" customHeight="1">
      <c r="A33" s="9">
        <v>32</v>
      </c>
      <c r="B33" s="20"/>
      <c r="C33" s="22" t="s">
        <v>43</v>
      </c>
      <c r="E33" s="22"/>
      <c r="F33" s="23"/>
      <c r="H33" s="24" t="str">
        <f t="shared" si="0"/>
        <v/>
      </c>
      <c r="I33" s="24" t="str">
        <f t="shared" si="1"/>
        <v/>
      </c>
    </row>
    <row r="34" spans="1:9" ht="18" customHeight="1">
      <c r="A34" s="9">
        <v>33</v>
      </c>
      <c r="B34" s="20"/>
      <c r="C34" s="22"/>
      <c r="E34" s="22"/>
      <c r="F34" s="23"/>
      <c r="H34" s="24" t="str">
        <f t="shared" si="0"/>
        <v/>
      </c>
      <c r="I34" s="24" t="str">
        <f t="shared" si="1"/>
        <v/>
      </c>
    </row>
    <row r="35" spans="1:9" ht="18" customHeight="1">
      <c r="A35" s="9">
        <v>34</v>
      </c>
      <c r="B35" s="20">
        <v>4</v>
      </c>
      <c r="C35" s="22" t="s">
        <v>44</v>
      </c>
      <c r="E35" s="22">
        <v>1</v>
      </c>
      <c r="F35" s="23">
        <v>1</v>
      </c>
      <c r="G35" s="14" t="s">
        <v>625</v>
      </c>
      <c r="H35" s="24" t="str">
        <f t="shared" si="0"/>
        <v/>
      </c>
      <c r="I35" s="24" t="str">
        <f t="shared" si="1"/>
        <v/>
      </c>
    </row>
    <row r="36" spans="1:9" ht="18" customHeight="1">
      <c r="A36" s="9">
        <v>35</v>
      </c>
      <c r="B36" s="20"/>
      <c r="C36" s="22" t="s">
        <v>45</v>
      </c>
      <c r="E36" s="22"/>
      <c r="F36" s="23"/>
      <c r="H36" s="24" t="str">
        <f t="shared" si="0"/>
        <v/>
      </c>
      <c r="I36" s="24" t="str">
        <f t="shared" si="1"/>
        <v/>
      </c>
    </row>
    <row r="37" spans="1:9" ht="18" customHeight="1">
      <c r="A37" s="9">
        <v>36</v>
      </c>
      <c r="B37" s="20"/>
      <c r="C37" s="22" t="s">
        <v>46</v>
      </c>
      <c r="E37" s="22"/>
      <c r="F37" s="23"/>
      <c r="H37" s="24" t="str">
        <f t="shared" si="0"/>
        <v/>
      </c>
      <c r="I37" s="24" t="str">
        <f t="shared" si="1"/>
        <v/>
      </c>
    </row>
    <row r="38" spans="1:9" ht="18" customHeight="1">
      <c r="A38" s="9">
        <v>37</v>
      </c>
      <c r="B38" s="20"/>
      <c r="C38" s="22"/>
      <c r="E38" s="22"/>
      <c r="F38" s="23"/>
      <c r="H38" s="24" t="str">
        <f t="shared" si="0"/>
        <v/>
      </c>
      <c r="I38" s="24" t="str">
        <f t="shared" si="1"/>
        <v/>
      </c>
    </row>
    <row r="39" spans="1:9" ht="18" customHeight="1">
      <c r="A39" s="9">
        <v>38</v>
      </c>
      <c r="B39" s="20">
        <v>5</v>
      </c>
      <c r="C39" s="22" t="s">
        <v>47</v>
      </c>
      <c r="E39" s="22">
        <v>1</v>
      </c>
      <c r="F39" s="23">
        <v>1</v>
      </c>
      <c r="G39" s="14" t="s">
        <v>625</v>
      </c>
      <c r="H39" s="24" t="str">
        <f t="shared" si="0"/>
        <v/>
      </c>
      <c r="I39" s="24" t="str">
        <f t="shared" si="1"/>
        <v/>
      </c>
    </row>
    <row r="40" spans="1:9" ht="18" customHeight="1">
      <c r="A40" s="9">
        <v>39</v>
      </c>
      <c r="B40" s="20"/>
      <c r="C40" s="22" t="s">
        <v>48</v>
      </c>
      <c r="E40" s="22"/>
      <c r="F40" s="23"/>
      <c r="H40" s="24" t="str">
        <f t="shared" si="0"/>
        <v/>
      </c>
      <c r="I40" s="24" t="str">
        <f t="shared" si="1"/>
        <v/>
      </c>
    </row>
    <row r="41" spans="1:9" ht="18" customHeight="1">
      <c r="A41" s="9">
        <v>40</v>
      </c>
      <c r="B41" s="20"/>
      <c r="C41" s="22" t="s">
        <v>49</v>
      </c>
      <c r="E41" s="22"/>
      <c r="F41" s="23"/>
      <c r="H41" s="24" t="str">
        <f t="shared" si="0"/>
        <v/>
      </c>
      <c r="I41" s="24" t="str">
        <f t="shared" si="1"/>
        <v/>
      </c>
    </row>
    <row r="42" spans="1:9" ht="18" customHeight="1">
      <c r="A42" s="9">
        <v>41</v>
      </c>
      <c r="B42" s="20"/>
      <c r="C42" s="22" t="s">
        <v>50</v>
      </c>
      <c r="E42" s="22"/>
      <c r="F42" s="23"/>
      <c r="H42" s="24" t="str">
        <f t="shared" si="0"/>
        <v/>
      </c>
      <c r="I42" s="24" t="str">
        <f t="shared" si="1"/>
        <v/>
      </c>
    </row>
    <row r="43" spans="1:9" ht="18" customHeight="1">
      <c r="A43" s="9">
        <v>42</v>
      </c>
      <c r="B43" s="20"/>
      <c r="C43" s="22" t="s">
        <v>51</v>
      </c>
      <c r="E43" s="22"/>
      <c r="F43" s="23"/>
      <c r="H43" s="24" t="str">
        <f t="shared" si="0"/>
        <v/>
      </c>
      <c r="I43" s="24" t="str">
        <f t="shared" si="1"/>
        <v/>
      </c>
    </row>
    <row r="44" spans="1:9" ht="18" customHeight="1">
      <c r="A44" s="9">
        <v>43</v>
      </c>
      <c r="B44" s="20"/>
      <c r="C44" s="22" t="s">
        <v>52</v>
      </c>
      <c r="E44" s="22"/>
      <c r="F44" s="23"/>
      <c r="H44" s="24" t="str">
        <f t="shared" si="0"/>
        <v/>
      </c>
      <c r="I44" s="24" t="str">
        <f t="shared" si="1"/>
        <v/>
      </c>
    </row>
    <row r="45" spans="1:9" ht="18" customHeight="1">
      <c r="A45" s="9">
        <v>44</v>
      </c>
      <c r="B45" s="20"/>
      <c r="C45" s="22" t="s">
        <v>53</v>
      </c>
      <c r="E45" s="22"/>
      <c r="F45" s="23"/>
      <c r="H45" s="24" t="str">
        <f t="shared" si="0"/>
        <v/>
      </c>
      <c r="I45" s="24" t="str">
        <f t="shared" si="1"/>
        <v/>
      </c>
    </row>
    <row r="46" spans="1:9" ht="18" customHeight="1">
      <c r="A46" s="9">
        <v>45</v>
      </c>
      <c r="B46" s="20"/>
      <c r="C46" s="22" t="s">
        <v>54</v>
      </c>
      <c r="E46" s="22"/>
      <c r="F46" s="23"/>
      <c r="H46" s="24" t="str">
        <f t="shared" si="0"/>
        <v/>
      </c>
      <c r="I46" s="24" t="str">
        <f t="shared" si="1"/>
        <v/>
      </c>
    </row>
    <row r="47" spans="1:9" ht="18" customHeight="1">
      <c r="A47" s="9">
        <v>46</v>
      </c>
      <c r="B47" s="20"/>
      <c r="C47" s="22" t="s">
        <v>55</v>
      </c>
      <c r="E47" s="22"/>
      <c r="F47" s="23"/>
      <c r="H47" s="24" t="str">
        <f t="shared" si="0"/>
        <v/>
      </c>
      <c r="I47" s="24" t="str">
        <f t="shared" si="1"/>
        <v/>
      </c>
    </row>
    <row r="48" spans="1:9" ht="18" customHeight="1">
      <c r="A48" s="9">
        <v>47</v>
      </c>
      <c r="B48" s="20"/>
      <c r="C48" s="22" t="s">
        <v>56</v>
      </c>
      <c r="E48" s="22"/>
      <c r="F48" s="23"/>
      <c r="H48" s="24" t="str">
        <f t="shared" si="0"/>
        <v/>
      </c>
      <c r="I48" s="24" t="str">
        <f t="shared" si="1"/>
        <v/>
      </c>
    </row>
    <row r="49" spans="1:9" ht="18" customHeight="1">
      <c r="A49" s="9">
        <v>48</v>
      </c>
      <c r="B49" s="20"/>
      <c r="C49" s="22"/>
      <c r="E49" s="22"/>
      <c r="F49" s="23"/>
      <c r="H49" s="24" t="str">
        <f t="shared" si="0"/>
        <v/>
      </c>
      <c r="I49" s="24" t="str">
        <f t="shared" si="1"/>
        <v/>
      </c>
    </row>
    <row r="50" spans="1:9" ht="18" customHeight="1">
      <c r="A50" s="9">
        <v>49</v>
      </c>
      <c r="B50" s="20">
        <v>6</v>
      </c>
      <c r="C50" s="22" t="s">
        <v>57</v>
      </c>
      <c r="E50" s="22">
        <v>0</v>
      </c>
      <c r="F50" s="23">
        <v>6</v>
      </c>
      <c r="G50" s="14" t="s">
        <v>625</v>
      </c>
      <c r="H50" s="24" t="str">
        <f t="shared" si="0"/>
        <v/>
      </c>
      <c r="I50" s="24" t="str">
        <f t="shared" si="1"/>
        <v/>
      </c>
    </row>
    <row r="51" spans="1:9" ht="18" customHeight="1">
      <c r="A51" s="9">
        <v>50</v>
      </c>
      <c r="B51" s="20"/>
      <c r="C51" s="25" t="s">
        <v>58</v>
      </c>
      <c r="E51" s="22"/>
      <c r="F51" s="23"/>
      <c r="H51" s="24" t="str">
        <f t="shared" si="0"/>
        <v/>
      </c>
      <c r="I51" s="24" t="str">
        <f t="shared" si="1"/>
        <v/>
      </c>
    </row>
    <row r="52" spans="1:9" ht="18" customHeight="1">
      <c r="A52" s="9">
        <v>51</v>
      </c>
      <c r="B52" s="20"/>
      <c r="C52" s="25"/>
      <c r="E52" s="22"/>
      <c r="F52" s="23"/>
      <c r="H52" s="24" t="str">
        <f t="shared" si="0"/>
        <v/>
      </c>
      <c r="I52" s="24" t="str">
        <f t="shared" si="1"/>
        <v/>
      </c>
    </row>
    <row r="53" spans="1:9" ht="18" customHeight="1">
      <c r="A53" s="9">
        <v>52</v>
      </c>
      <c r="B53" s="20">
        <v>7</v>
      </c>
      <c r="C53" s="22" t="s">
        <v>59</v>
      </c>
      <c r="E53" s="22">
        <v>1</v>
      </c>
      <c r="F53" s="23">
        <v>1</v>
      </c>
      <c r="G53" s="14" t="s">
        <v>625</v>
      </c>
      <c r="H53" s="24" t="str">
        <f t="shared" si="0"/>
        <v/>
      </c>
      <c r="I53" s="24" t="str">
        <f t="shared" si="1"/>
        <v/>
      </c>
    </row>
    <row r="54" spans="1:9" ht="18" customHeight="1">
      <c r="A54" s="9">
        <v>53</v>
      </c>
      <c r="B54" s="20"/>
      <c r="C54" s="22" t="s">
        <v>60</v>
      </c>
      <c r="E54" s="22"/>
      <c r="F54" s="23"/>
      <c r="H54" s="24" t="str">
        <f t="shared" si="0"/>
        <v/>
      </c>
      <c r="I54" s="24" t="str">
        <f t="shared" si="1"/>
        <v/>
      </c>
    </row>
    <row r="55" spans="1:9" ht="18" customHeight="1">
      <c r="A55" s="9">
        <v>54</v>
      </c>
      <c r="B55" s="20"/>
      <c r="C55" s="22" t="s">
        <v>61</v>
      </c>
      <c r="E55" s="22"/>
      <c r="F55" s="23"/>
      <c r="H55" s="24" t="str">
        <f t="shared" si="0"/>
        <v/>
      </c>
      <c r="I55" s="24" t="str">
        <f t="shared" si="1"/>
        <v/>
      </c>
    </row>
    <row r="56" spans="1:9" ht="18" customHeight="1">
      <c r="A56" s="9">
        <v>55</v>
      </c>
      <c r="B56" s="20"/>
      <c r="C56" s="22" t="s">
        <v>62</v>
      </c>
      <c r="E56" s="22"/>
      <c r="F56" s="23"/>
      <c r="H56" s="24" t="str">
        <f t="shared" si="0"/>
        <v/>
      </c>
      <c r="I56" s="24" t="str">
        <f t="shared" si="1"/>
        <v/>
      </c>
    </row>
    <row r="57" spans="1:9" ht="18" customHeight="1">
      <c r="A57" s="9">
        <v>56</v>
      </c>
      <c r="B57" s="20"/>
      <c r="C57" s="22"/>
      <c r="E57" s="22"/>
      <c r="F57" s="23"/>
      <c r="H57" s="24" t="str">
        <f t="shared" si="0"/>
        <v/>
      </c>
      <c r="I57" s="24" t="str">
        <f t="shared" si="1"/>
        <v/>
      </c>
    </row>
    <row r="58" spans="1:9" ht="18" customHeight="1">
      <c r="A58" s="9">
        <v>57</v>
      </c>
      <c r="B58" s="20">
        <v>8</v>
      </c>
      <c r="C58" s="22" t="s">
        <v>63</v>
      </c>
      <c r="E58" s="22">
        <v>0</v>
      </c>
      <c r="F58" s="23">
        <v>1</v>
      </c>
      <c r="G58" s="14" t="s">
        <v>625</v>
      </c>
      <c r="H58" s="24" t="str">
        <f t="shared" si="0"/>
        <v/>
      </c>
      <c r="I58" s="24" t="str">
        <f t="shared" si="1"/>
        <v/>
      </c>
    </row>
    <row r="59" spans="1:9" ht="18" customHeight="1">
      <c r="A59" s="9">
        <v>58</v>
      </c>
      <c r="B59" s="20"/>
      <c r="C59" s="25" t="s">
        <v>64</v>
      </c>
      <c r="E59" s="22"/>
      <c r="F59" s="23"/>
      <c r="H59" s="24" t="str">
        <f t="shared" si="0"/>
        <v/>
      </c>
      <c r="I59" s="24" t="str">
        <f t="shared" si="1"/>
        <v/>
      </c>
    </row>
    <row r="60" spans="1:9" ht="18" customHeight="1">
      <c r="A60" s="9">
        <v>59</v>
      </c>
      <c r="B60" s="20"/>
      <c r="C60" s="22"/>
      <c r="E60" s="22"/>
      <c r="F60" s="23"/>
      <c r="H60" s="24" t="str">
        <f t="shared" si="0"/>
        <v/>
      </c>
      <c r="I60" s="24" t="str">
        <f t="shared" si="1"/>
        <v/>
      </c>
    </row>
    <row r="61" spans="1:9" ht="15.75">
      <c r="A61" s="9">
        <v>60</v>
      </c>
      <c r="B61" s="20">
        <v>9</v>
      </c>
      <c r="C61" s="22" t="s">
        <v>65</v>
      </c>
      <c r="E61" s="22">
        <v>0</v>
      </c>
      <c r="F61" s="23">
        <v>5</v>
      </c>
      <c r="G61" s="14" t="s">
        <v>625</v>
      </c>
      <c r="H61" s="24" t="str">
        <f t="shared" si="0"/>
        <v/>
      </c>
      <c r="I61" s="24" t="str">
        <f t="shared" si="1"/>
        <v/>
      </c>
    </row>
    <row r="62" spans="1:9" ht="18" customHeight="1">
      <c r="A62" s="9">
        <v>61</v>
      </c>
      <c r="B62" s="20"/>
      <c r="C62" s="22" t="s">
        <v>66</v>
      </c>
      <c r="E62" s="22"/>
      <c r="F62" s="23"/>
      <c r="H62" s="24" t="str">
        <f t="shared" si="0"/>
        <v/>
      </c>
      <c r="I62" s="24" t="str">
        <f t="shared" si="1"/>
        <v/>
      </c>
    </row>
    <row r="63" spans="1:9" ht="18" customHeight="1">
      <c r="A63" s="9">
        <v>62</v>
      </c>
      <c r="B63" s="20"/>
      <c r="C63" s="22" t="s">
        <v>67</v>
      </c>
      <c r="E63" s="22"/>
      <c r="F63" s="23"/>
      <c r="H63" s="24" t="str">
        <f t="shared" si="0"/>
        <v/>
      </c>
      <c r="I63" s="24" t="str">
        <f t="shared" si="1"/>
        <v/>
      </c>
    </row>
    <row r="64" spans="1:9" ht="18" customHeight="1">
      <c r="A64" s="9">
        <v>63</v>
      </c>
      <c r="B64" s="20"/>
      <c r="C64" s="22" t="s">
        <v>68</v>
      </c>
      <c r="E64" s="22"/>
      <c r="F64" s="23"/>
      <c r="H64" s="24" t="str">
        <f t="shared" si="0"/>
        <v/>
      </c>
      <c r="I64" s="24" t="str">
        <f t="shared" si="1"/>
        <v/>
      </c>
    </row>
    <row r="65" spans="1:9" ht="18" customHeight="1">
      <c r="A65" s="9">
        <v>64</v>
      </c>
      <c r="B65" s="20"/>
      <c r="C65" s="22" t="s">
        <v>69</v>
      </c>
      <c r="E65" s="22"/>
      <c r="F65" s="23"/>
      <c r="H65" s="24" t="str">
        <f t="shared" si="0"/>
        <v/>
      </c>
      <c r="I65" s="24" t="str">
        <f t="shared" si="1"/>
        <v/>
      </c>
    </row>
    <row r="66" spans="1:9" ht="18" customHeight="1">
      <c r="A66" s="9">
        <v>65</v>
      </c>
      <c r="B66" s="20"/>
      <c r="C66" s="22" t="s">
        <v>70</v>
      </c>
      <c r="E66" s="22"/>
      <c r="F66" s="23"/>
      <c r="H66" s="24" t="str">
        <f t="shared" si="0"/>
        <v/>
      </c>
      <c r="I66" s="24" t="str">
        <f t="shared" si="1"/>
        <v/>
      </c>
    </row>
    <row r="67" spans="1:9" ht="18" customHeight="1">
      <c r="A67" s="9">
        <v>66</v>
      </c>
      <c r="B67" s="26"/>
      <c r="C67"/>
      <c r="E67" s="23"/>
      <c r="F67" s="23"/>
      <c r="H67" s="24" t="str">
        <f t="shared" si="0"/>
        <v/>
      </c>
      <c r="I67" s="24" t="str">
        <f t="shared" si="1"/>
        <v/>
      </c>
    </row>
    <row r="68" spans="1:9" ht="15.75">
      <c r="A68" s="9">
        <v>67</v>
      </c>
      <c r="B68" s="20"/>
      <c r="C68" s="21" t="s">
        <v>10</v>
      </c>
      <c r="E68" s="22"/>
      <c r="F68" s="23"/>
      <c r="H68" s="24" t="str">
        <f t="shared" si="0"/>
        <v/>
      </c>
      <c r="I68" s="24" t="str">
        <f t="shared" si="1"/>
        <v/>
      </c>
    </row>
    <row r="69" spans="1:9" ht="15.75">
      <c r="A69" s="9">
        <v>68</v>
      </c>
      <c r="B69" s="20"/>
      <c r="C69" s="21" t="s">
        <v>71</v>
      </c>
      <c r="E69" s="22"/>
      <c r="F69" s="23"/>
      <c r="H69" s="24" t="str">
        <f t="shared" si="0"/>
        <v/>
      </c>
      <c r="I69" s="24" t="str">
        <f t="shared" si="1"/>
        <v/>
      </c>
    </row>
    <row r="70" spans="1:9" ht="18" customHeight="1">
      <c r="A70" s="9">
        <v>69</v>
      </c>
      <c r="B70" s="20"/>
      <c r="C70" s="22"/>
      <c r="E70" s="22"/>
      <c r="F70" s="23"/>
      <c r="H70" s="24" t="str">
        <f t="shared" ref="H70:H133" si="2">IF(E70*D70=0,"",E70*D70)</f>
        <v/>
      </c>
      <c r="I70" s="24" t="str">
        <f t="shared" si="1"/>
        <v/>
      </c>
    </row>
    <row r="71" spans="1:9" ht="18" customHeight="1">
      <c r="A71" s="9">
        <v>70</v>
      </c>
      <c r="B71" s="20">
        <v>10</v>
      </c>
      <c r="C71" s="22" t="s">
        <v>72</v>
      </c>
      <c r="E71" s="22">
        <v>1</v>
      </c>
      <c r="F71" s="22">
        <v>1</v>
      </c>
      <c r="G71" s="14" t="s">
        <v>625</v>
      </c>
      <c r="H71" s="24" t="str">
        <f t="shared" si="2"/>
        <v/>
      </c>
      <c r="I71" s="24" t="str">
        <f t="shared" ref="I71:I134" si="3">IF(F71*D71=0,"",F71*D71)</f>
        <v/>
      </c>
    </row>
    <row r="72" spans="1:9" ht="18" customHeight="1">
      <c r="A72" s="9">
        <v>71</v>
      </c>
      <c r="B72" s="20"/>
      <c r="C72" s="22" t="s">
        <v>73</v>
      </c>
      <c r="E72" s="22"/>
      <c r="F72" s="22"/>
      <c r="H72" s="24" t="str">
        <f t="shared" si="2"/>
        <v/>
      </c>
      <c r="I72" s="24" t="str">
        <f t="shared" si="3"/>
        <v/>
      </c>
    </row>
    <row r="73" spans="1:9" ht="18" customHeight="1">
      <c r="A73" s="9">
        <v>72</v>
      </c>
      <c r="B73" s="20"/>
      <c r="C73" s="22" t="s">
        <v>74</v>
      </c>
      <c r="E73" s="22"/>
      <c r="F73" s="22"/>
      <c r="H73" s="24" t="str">
        <f t="shared" si="2"/>
        <v/>
      </c>
      <c r="I73" s="24" t="str">
        <f t="shared" si="3"/>
        <v/>
      </c>
    </row>
    <row r="74" spans="1:9" ht="18" customHeight="1">
      <c r="A74" s="9">
        <v>73</v>
      </c>
      <c r="B74" s="20"/>
      <c r="C74" s="22" t="s">
        <v>75</v>
      </c>
      <c r="E74" s="22"/>
      <c r="F74" s="22"/>
      <c r="H74" s="24" t="str">
        <f t="shared" si="2"/>
        <v/>
      </c>
      <c r="I74" s="24" t="str">
        <f t="shared" si="3"/>
        <v/>
      </c>
    </row>
    <row r="75" spans="1:9" ht="18" customHeight="1">
      <c r="A75" s="9">
        <v>74</v>
      </c>
      <c r="B75" s="20"/>
      <c r="C75" s="22" t="s">
        <v>76</v>
      </c>
      <c r="E75" s="22"/>
      <c r="F75" s="22"/>
      <c r="H75" s="24" t="str">
        <f t="shared" si="2"/>
        <v/>
      </c>
      <c r="I75" s="24" t="str">
        <f t="shared" si="3"/>
        <v/>
      </c>
    </row>
    <row r="76" spans="1:9" ht="18" customHeight="1">
      <c r="A76" s="9">
        <v>75</v>
      </c>
      <c r="B76" s="20"/>
      <c r="C76" s="22" t="s">
        <v>77</v>
      </c>
      <c r="E76" s="22"/>
      <c r="F76" s="22"/>
      <c r="H76" s="24" t="str">
        <f t="shared" si="2"/>
        <v/>
      </c>
      <c r="I76" s="24" t="str">
        <f t="shared" si="3"/>
        <v/>
      </c>
    </row>
    <row r="77" spans="1:9" ht="18" customHeight="1">
      <c r="A77" s="9">
        <v>76</v>
      </c>
      <c r="B77" s="20"/>
      <c r="C77" s="22"/>
      <c r="E77" s="22"/>
      <c r="F77" s="22"/>
      <c r="H77" s="24" t="str">
        <f t="shared" si="2"/>
        <v/>
      </c>
      <c r="I77" s="24" t="str">
        <f t="shared" si="3"/>
        <v/>
      </c>
    </row>
    <row r="78" spans="1:9" ht="18" customHeight="1">
      <c r="A78" s="9">
        <v>77</v>
      </c>
      <c r="B78" s="20">
        <v>11</v>
      </c>
      <c r="C78" s="22" t="s">
        <v>78</v>
      </c>
      <c r="E78" s="22">
        <v>1</v>
      </c>
      <c r="F78" s="22">
        <v>1</v>
      </c>
      <c r="G78" s="14" t="s">
        <v>625</v>
      </c>
      <c r="H78" s="24" t="str">
        <f t="shared" si="2"/>
        <v/>
      </c>
      <c r="I78" s="24" t="str">
        <f t="shared" si="3"/>
        <v/>
      </c>
    </row>
    <row r="79" spans="1:9" ht="15.75">
      <c r="A79" s="9">
        <v>78</v>
      </c>
      <c r="B79" s="20"/>
      <c r="C79" s="22" t="s">
        <v>79</v>
      </c>
      <c r="E79" s="22"/>
      <c r="F79" s="22"/>
      <c r="H79" s="24" t="str">
        <f t="shared" si="2"/>
        <v/>
      </c>
      <c r="I79" s="24" t="str">
        <f t="shared" si="3"/>
        <v/>
      </c>
    </row>
    <row r="80" spans="1:9" ht="18" customHeight="1">
      <c r="A80" s="9">
        <v>79</v>
      </c>
      <c r="B80" s="20"/>
      <c r="C80" s="22" t="s">
        <v>80</v>
      </c>
      <c r="E80" s="22"/>
      <c r="F80" s="22"/>
      <c r="H80" s="24" t="str">
        <f t="shared" si="2"/>
        <v/>
      </c>
      <c r="I80" s="24" t="str">
        <f t="shared" si="3"/>
        <v/>
      </c>
    </row>
    <row r="81" spans="1:9" ht="15.75">
      <c r="A81" s="9">
        <v>80</v>
      </c>
      <c r="B81" s="20"/>
      <c r="C81" s="22" t="s">
        <v>81</v>
      </c>
      <c r="E81" s="22"/>
      <c r="F81" s="22"/>
      <c r="H81" s="24" t="str">
        <f t="shared" si="2"/>
        <v/>
      </c>
      <c r="I81" s="24" t="str">
        <f t="shared" si="3"/>
        <v/>
      </c>
    </row>
    <row r="82" spans="1:9" ht="15.75">
      <c r="A82" s="9">
        <v>81</v>
      </c>
      <c r="B82" s="20"/>
      <c r="C82" s="22" t="s">
        <v>82</v>
      </c>
      <c r="E82" s="22"/>
      <c r="F82" s="22"/>
      <c r="H82" s="24" t="str">
        <f t="shared" si="2"/>
        <v/>
      </c>
      <c r="I82" s="24" t="str">
        <f t="shared" si="3"/>
        <v/>
      </c>
    </row>
    <row r="83" spans="1:9" ht="15.75">
      <c r="A83" s="9">
        <v>82</v>
      </c>
      <c r="B83" s="20"/>
      <c r="C83" s="22" t="s">
        <v>81</v>
      </c>
      <c r="E83" s="22"/>
      <c r="F83" s="22"/>
      <c r="H83" s="24" t="str">
        <f t="shared" si="2"/>
        <v/>
      </c>
      <c r="I83" s="24" t="str">
        <f t="shared" si="3"/>
        <v/>
      </c>
    </row>
    <row r="84" spans="1:9" ht="18" customHeight="1">
      <c r="A84" s="9">
        <v>83</v>
      </c>
      <c r="B84" s="20"/>
      <c r="C84" s="22" t="s">
        <v>77</v>
      </c>
      <c r="E84" s="22"/>
      <c r="F84" s="22"/>
      <c r="H84" s="24" t="str">
        <f t="shared" si="2"/>
        <v/>
      </c>
      <c r="I84" s="24" t="str">
        <f t="shared" si="3"/>
        <v/>
      </c>
    </row>
    <row r="85" spans="1:9" ht="18" customHeight="1">
      <c r="A85" s="9">
        <v>84</v>
      </c>
      <c r="B85" s="20"/>
      <c r="C85" s="22"/>
      <c r="E85" s="22"/>
      <c r="F85" s="22"/>
      <c r="H85" s="24" t="str">
        <f t="shared" si="2"/>
        <v/>
      </c>
      <c r="I85" s="24" t="str">
        <f t="shared" si="3"/>
        <v/>
      </c>
    </row>
    <row r="86" spans="1:9" ht="15.75">
      <c r="A86" s="9">
        <v>85</v>
      </c>
      <c r="B86" s="20">
        <v>12</v>
      </c>
      <c r="C86" s="22" t="s">
        <v>83</v>
      </c>
      <c r="E86" s="22">
        <v>1</v>
      </c>
      <c r="F86" s="22">
        <v>1</v>
      </c>
      <c r="G86" s="14" t="s">
        <v>625</v>
      </c>
      <c r="H86" s="24" t="str">
        <f t="shared" si="2"/>
        <v/>
      </c>
      <c r="I86" s="24" t="str">
        <f t="shared" si="3"/>
        <v/>
      </c>
    </row>
    <row r="87" spans="1:9" ht="18" customHeight="1">
      <c r="A87" s="9">
        <v>86</v>
      </c>
      <c r="B87" s="20"/>
      <c r="C87" s="22" t="s">
        <v>84</v>
      </c>
      <c r="E87" s="22"/>
      <c r="F87" s="22"/>
      <c r="H87" s="24" t="str">
        <f t="shared" si="2"/>
        <v/>
      </c>
      <c r="I87" s="24" t="str">
        <f t="shared" si="3"/>
        <v/>
      </c>
    </row>
    <row r="88" spans="1:9" ht="18" customHeight="1">
      <c r="A88" s="9">
        <v>87</v>
      </c>
      <c r="B88" s="20"/>
      <c r="C88" s="22" t="s">
        <v>81</v>
      </c>
      <c r="E88" s="22"/>
      <c r="F88" s="22"/>
      <c r="H88" s="24" t="str">
        <f t="shared" si="2"/>
        <v/>
      </c>
      <c r="I88" s="24" t="str">
        <f t="shared" si="3"/>
        <v/>
      </c>
    </row>
    <row r="89" spans="1:9" ht="18" customHeight="1">
      <c r="A89" s="9">
        <v>88</v>
      </c>
      <c r="B89" s="20"/>
      <c r="C89" s="22" t="s">
        <v>85</v>
      </c>
      <c r="E89" s="22"/>
      <c r="F89" s="22"/>
      <c r="H89" s="24" t="str">
        <f t="shared" si="2"/>
        <v/>
      </c>
      <c r="I89" s="24" t="str">
        <f t="shared" si="3"/>
        <v/>
      </c>
    </row>
    <row r="90" spans="1:9" ht="18" customHeight="1">
      <c r="A90" s="9">
        <v>89</v>
      </c>
      <c r="B90" s="20"/>
      <c r="C90" s="22" t="s">
        <v>86</v>
      </c>
      <c r="E90" s="22"/>
      <c r="F90" s="22"/>
      <c r="H90" s="24" t="str">
        <f t="shared" si="2"/>
        <v/>
      </c>
      <c r="I90" s="24" t="str">
        <f t="shared" si="3"/>
        <v/>
      </c>
    </row>
    <row r="91" spans="1:9" ht="18" customHeight="1">
      <c r="A91" s="9">
        <v>90</v>
      </c>
      <c r="B91" s="20"/>
      <c r="C91" s="22" t="s">
        <v>87</v>
      </c>
      <c r="E91" s="22"/>
      <c r="F91" s="22"/>
      <c r="H91" s="24" t="str">
        <f t="shared" si="2"/>
        <v/>
      </c>
      <c r="I91" s="24" t="str">
        <f t="shared" si="3"/>
        <v/>
      </c>
    </row>
    <row r="92" spans="1:9" ht="18" customHeight="1">
      <c r="A92" s="9">
        <v>91</v>
      </c>
      <c r="B92" s="20"/>
      <c r="C92" s="22"/>
      <c r="E92" s="22"/>
      <c r="F92" s="22"/>
      <c r="H92" s="24" t="str">
        <f t="shared" si="2"/>
        <v/>
      </c>
      <c r="I92" s="24" t="str">
        <f t="shared" si="3"/>
        <v/>
      </c>
    </row>
    <row r="93" spans="1:9" ht="18" customHeight="1">
      <c r="A93" s="9">
        <v>92</v>
      </c>
      <c r="B93" s="20">
        <v>13</v>
      </c>
      <c r="C93" s="22" t="s">
        <v>88</v>
      </c>
      <c r="E93" s="22">
        <v>1</v>
      </c>
      <c r="F93" s="22">
        <v>1</v>
      </c>
      <c r="G93" s="14" t="s">
        <v>625</v>
      </c>
      <c r="H93" s="24" t="str">
        <f t="shared" si="2"/>
        <v/>
      </c>
      <c r="I93" s="24" t="str">
        <f t="shared" si="3"/>
        <v/>
      </c>
    </row>
    <row r="94" spans="1:9" ht="18" customHeight="1">
      <c r="A94" s="9">
        <v>93</v>
      </c>
      <c r="B94" s="20"/>
      <c r="C94" s="22" t="s">
        <v>84</v>
      </c>
      <c r="E94" s="22"/>
      <c r="F94" s="22"/>
      <c r="H94" s="24" t="str">
        <f t="shared" si="2"/>
        <v/>
      </c>
      <c r="I94" s="24" t="str">
        <f t="shared" si="3"/>
        <v/>
      </c>
    </row>
    <row r="95" spans="1:9" ht="18" customHeight="1">
      <c r="A95" s="9">
        <v>94</v>
      </c>
      <c r="B95" s="20"/>
      <c r="C95" s="22" t="s">
        <v>81</v>
      </c>
      <c r="E95" s="22"/>
      <c r="F95" s="22"/>
      <c r="H95" s="24" t="str">
        <f t="shared" si="2"/>
        <v/>
      </c>
      <c r="I95" s="24" t="str">
        <f t="shared" si="3"/>
        <v/>
      </c>
    </row>
    <row r="96" spans="1:9" ht="18" customHeight="1">
      <c r="A96" s="9">
        <v>95</v>
      </c>
      <c r="B96" s="20"/>
      <c r="C96" s="22" t="s">
        <v>85</v>
      </c>
      <c r="E96" s="22"/>
      <c r="F96" s="22"/>
      <c r="H96" s="24" t="str">
        <f t="shared" si="2"/>
        <v/>
      </c>
      <c r="I96" s="24" t="str">
        <f t="shared" si="3"/>
        <v/>
      </c>
    </row>
    <row r="97" spans="1:9" ht="18" customHeight="1">
      <c r="A97" s="9">
        <v>96</v>
      </c>
      <c r="B97" s="20"/>
      <c r="C97" s="22" t="s">
        <v>86</v>
      </c>
      <c r="E97" s="22"/>
      <c r="F97" s="22"/>
      <c r="H97" s="24" t="str">
        <f t="shared" si="2"/>
        <v/>
      </c>
      <c r="I97" s="24" t="str">
        <f t="shared" si="3"/>
        <v/>
      </c>
    </row>
    <row r="98" spans="1:9" ht="15.75">
      <c r="A98" s="9">
        <v>97</v>
      </c>
      <c r="B98" s="20"/>
      <c r="C98" s="22" t="s">
        <v>87</v>
      </c>
      <c r="E98" s="22"/>
      <c r="F98" s="22"/>
      <c r="H98" s="24" t="str">
        <f t="shared" si="2"/>
        <v/>
      </c>
      <c r="I98" s="24" t="str">
        <f t="shared" si="3"/>
        <v/>
      </c>
    </row>
    <row r="99" spans="1:9" ht="15.75">
      <c r="A99" s="9">
        <v>98</v>
      </c>
      <c r="B99" s="20"/>
      <c r="C99" s="22"/>
      <c r="E99" s="22"/>
      <c r="F99" s="22"/>
      <c r="H99" s="24" t="str">
        <f t="shared" si="2"/>
        <v/>
      </c>
      <c r="I99" s="24" t="str">
        <f t="shared" si="3"/>
        <v/>
      </c>
    </row>
    <row r="100" spans="1:9" ht="15" customHeight="1">
      <c r="A100" s="9">
        <v>99</v>
      </c>
      <c r="B100" s="20">
        <v>14</v>
      </c>
      <c r="C100" s="22" t="s">
        <v>89</v>
      </c>
      <c r="E100" s="22">
        <v>1</v>
      </c>
      <c r="F100" s="22">
        <v>1</v>
      </c>
      <c r="G100" s="14" t="s">
        <v>625</v>
      </c>
      <c r="H100" s="24" t="str">
        <f t="shared" si="2"/>
        <v/>
      </c>
      <c r="I100" s="24" t="str">
        <f t="shared" si="3"/>
        <v/>
      </c>
    </row>
    <row r="101" spans="1:9" ht="15.75">
      <c r="A101" s="9">
        <v>100</v>
      </c>
      <c r="B101" s="20"/>
      <c r="C101" s="22" t="s">
        <v>84</v>
      </c>
      <c r="E101" s="22"/>
      <c r="F101" s="22"/>
      <c r="H101" s="24" t="str">
        <f t="shared" si="2"/>
        <v/>
      </c>
      <c r="I101" s="24" t="str">
        <f t="shared" si="3"/>
        <v/>
      </c>
    </row>
    <row r="102" spans="1:9" ht="18" customHeight="1">
      <c r="A102" s="9">
        <v>101</v>
      </c>
      <c r="B102" s="20"/>
      <c r="C102" s="22" t="s">
        <v>81</v>
      </c>
      <c r="E102" s="22"/>
      <c r="F102" s="22"/>
      <c r="H102" s="24" t="str">
        <f t="shared" si="2"/>
        <v/>
      </c>
      <c r="I102" s="24" t="str">
        <f t="shared" si="3"/>
        <v/>
      </c>
    </row>
    <row r="103" spans="1:9" ht="18" customHeight="1">
      <c r="A103" s="9">
        <v>102</v>
      </c>
      <c r="B103" s="20"/>
      <c r="C103" s="22" t="s">
        <v>85</v>
      </c>
      <c r="E103" s="22"/>
      <c r="F103" s="22"/>
      <c r="H103" s="24" t="str">
        <f t="shared" si="2"/>
        <v/>
      </c>
      <c r="I103" s="24" t="str">
        <f t="shared" si="3"/>
        <v/>
      </c>
    </row>
    <row r="104" spans="1:9" ht="18" customHeight="1">
      <c r="A104" s="9">
        <v>103</v>
      </c>
      <c r="B104" s="20"/>
      <c r="C104" s="22" t="s">
        <v>86</v>
      </c>
      <c r="E104" s="22"/>
      <c r="F104" s="22"/>
      <c r="H104" s="24" t="str">
        <f t="shared" si="2"/>
        <v/>
      </c>
      <c r="I104" s="24" t="str">
        <f t="shared" si="3"/>
        <v/>
      </c>
    </row>
    <row r="105" spans="1:9" ht="18" customHeight="1">
      <c r="A105" s="9">
        <v>104</v>
      </c>
      <c r="B105" s="20"/>
      <c r="C105" s="22" t="s">
        <v>87</v>
      </c>
      <c r="E105" s="22"/>
      <c r="F105" s="22"/>
      <c r="H105" s="24" t="str">
        <f t="shared" si="2"/>
        <v/>
      </c>
      <c r="I105" s="24" t="str">
        <f t="shared" si="3"/>
        <v/>
      </c>
    </row>
    <row r="106" spans="1:9" ht="18" customHeight="1">
      <c r="A106" s="9">
        <v>105</v>
      </c>
      <c r="B106" s="20"/>
      <c r="C106" s="22"/>
      <c r="E106" s="22"/>
      <c r="F106" s="22"/>
      <c r="H106" s="24" t="str">
        <f t="shared" si="2"/>
        <v/>
      </c>
      <c r="I106" s="24" t="str">
        <f t="shared" si="3"/>
        <v/>
      </c>
    </row>
    <row r="107" spans="1:9" ht="18" customHeight="1">
      <c r="A107" s="9">
        <v>106</v>
      </c>
      <c r="B107" s="20">
        <v>15</v>
      </c>
      <c r="C107" s="22" t="s">
        <v>90</v>
      </c>
      <c r="E107" s="22">
        <v>1</v>
      </c>
      <c r="F107" s="22">
        <v>1</v>
      </c>
      <c r="G107" s="14" t="s">
        <v>625</v>
      </c>
      <c r="H107" s="24" t="str">
        <f t="shared" si="2"/>
        <v/>
      </c>
      <c r="I107" s="24" t="str">
        <f t="shared" si="3"/>
        <v/>
      </c>
    </row>
    <row r="108" spans="1:9" ht="18" customHeight="1">
      <c r="A108" s="9">
        <v>107</v>
      </c>
      <c r="B108" s="20"/>
      <c r="C108" s="22" t="s">
        <v>84</v>
      </c>
      <c r="E108" s="22"/>
      <c r="F108" s="22"/>
      <c r="H108" s="24" t="str">
        <f t="shared" si="2"/>
        <v/>
      </c>
      <c r="I108" s="24" t="str">
        <f t="shared" si="3"/>
        <v/>
      </c>
    </row>
    <row r="109" spans="1:9" ht="18" customHeight="1">
      <c r="A109" s="9">
        <v>108</v>
      </c>
      <c r="B109" s="20"/>
      <c r="C109" s="22" t="s">
        <v>81</v>
      </c>
      <c r="E109" s="22"/>
      <c r="F109" s="22"/>
      <c r="H109" s="24" t="str">
        <f t="shared" si="2"/>
        <v/>
      </c>
      <c r="I109" s="24" t="str">
        <f t="shared" si="3"/>
        <v/>
      </c>
    </row>
    <row r="110" spans="1:9" ht="18" customHeight="1">
      <c r="A110" s="9">
        <v>109</v>
      </c>
      <c r="B110" s="20"/>
      <c r="C110" s="22" t="s">
        <v>85</v>
      </c>
      <c r="E110" s="22"/>
      <c r="F110" s="22"/>
      <c r="H110" s="24" t="str">
        <f t="shared" si="2"/>
        <v/>
      </c>
      <c r="I110" s="24" t="str">
        <f t="shared" si="3"/>
        <v/>
      </c>
    </row>
    <row r="111" spans="1:9" ht="18" customHeight="1">
      <c r="A111" s="9">
        <v>110</v>
      </c>
      <c r="B111" s="20"/>
      <c r="C111" s="22" t="s">
        <v>86</v>
      </c>
      <c r="E111" s="22"/>
      <c r="F111" s="22"/>
      <c r="H111" s="24" t="str">
        <f t="shared" si="2"/>
        <v/>
      </c>
      <c r="I111" s="24" t="str">
        <f t="shared" si="3"/>
        <v/>
      </c>
    </row>
    <row r="112" spans="1:9" ht="18" customHeight="1">
      <c r="A112" s="9">
        <v>111</v>
      </c>
      <c r="B112" s="20"/>
      <c r="C112" s="22" t="s">
        <v>87</v>
      </c>
      <c r="E112" s="22"/>
      <c r="F112" s="22"/>
      <c r="H112" s="24" t="str">
        <f t="shared" si="2"/>
        <v/>
      </c>
      <c r="I112" s="24" t="str">
        <f t="shared" si="3"/>
        <v/>
      </c>
    </row>
    <row r="113" spans="1:9" ht="18" customHeight="1">
      <c r="A113" s="9">
        <v>112</v>
      </c>
      <c r="B113" s="20"/>
      <c r="C113" s="22"/>
      <c r="E113" s="22"/>
      <c r="F113" s="22"/>
      <c r="H113" s="24" t="str">
        <f t="shared" si="2"/>
        <v/>
      </c>
      <c r="I113" s="24" t="str">
        <f t="shared" si="3"/>
        <v/>
      </c>
    </row>
    <row r="114" spans="1:9" ht="18" customHeight="1">
      <c r="A114" s="9">
        <v>113</v>
      </c>
      <c r="B114" s="20">
        <v>16</v>
      </c>
      <c r="C114" s="27" t="s">
        <v>91</v>
      </c>
      <c r="E114" s="22">
        <v>1</v>
      </c>
      <c r="F114" s="22">
        <v>1</v>
      </c>
      <c r="G114" s="14" t="s">
        <v>625</v>
      </c>
      <c r="H114" s="24" t="str">
        <f t="shared" si="2"/>
        <v/>
      </c>
      <c r="I114" s="24" t="str">
        <f t="shared" si="3"/>
        <v/>
      </c>
    </row>
    <row r="115" spans="1:9" ht="18" customHeight="1">
      <c r="A115" s="9">
        <v>114</v>
      </c>
      <c r="B115" s="20"/>
      <c r="C115" s="27" t="s">
        <v>84</v>
      </c>
      <c r="E115" s="22"/>
      <c r="F115" s="22"/>
      <c r="H115" s="24" t="str">
        <f t="shared" si="2"/>
        <v/>
      </c>
      <c r="I115" s="24" t="str">
        <f t="shared" si="3"/>
        <v/>
      </c>
    </row>
    <row r="116" spans="1:9" ht="18" customHeight="1">
      <c r="A116" s="9">
        <v>115</v>
      </c>
      <c r="B116" s="20"/>
      <c r="C116" s="27" t="s">
        <v>81</v>
      </c>
      <c r="E116" s="22"/>
      <c r="F116" s="22"/>
      <c r="H116" s="24" t="str">
        <f t="shared" si="2"/>
        <v/>
      </c>
      <c r="I116" s="24" t="str">
        <f t="shared" si="3"/>
        <v/>
      </c>
    </row>
    <row r="117" spans="1:9" ht="18" customHeight="1">
      <c r="A117" s="9">
        <v>116</v>
      </c>
      <c r="B117" s="20"/>
      <c r="C117" s="27" t="s">
        <v>85</v>
      </c>
      <c r="E117" s="22"/>
      <c r="F117" s="22"/>
      <c r="H117" s="24" t="str">
        <f t="shared" si="2"/>
        <v/>
      </c>
      <c r="I117" s="24" t="str">
        <f t="shared" si="3"/>
        <v/>
      </c>
    </row>
    <row r="118" spans="1:9" ht="18" customHeight="1">
      <c r="A118" s="9">
        <v>117</v>
      </c>
      <c r="B118" s="20"/>
      <c r="C118" s="27" t="s">
        <v>86</v>
      </c>
      <c r="E118" s="22"/>
      <c r="F118" s="22"/>
      <c r="H118" s="24" t="str">
        <f t="shared" si="2"/>
        <v/>
      </c>
      <c r="I118" s="24" t="str">
        <f t="shared" si="3"/>
        <v/>
      </c>
    </row>
    <row r="119" spans="1:9" ht="18" customHeight="1">
      <c r="A119" s="9">
        <v>118</v>
      </c>
      <c r="B119" s="20"/>
      <c r="C119" s="27" t="s">
        <v>87</v>
      </c>
      <c r="E119" s="22"/>
      <c r="F119" s="22"/>
      <c r="H119" s="24" t="str">
        <f t="shared" si="2"/>
        <v/>
      </c>
      <c r="I119" s="24" t="str">
        <f t="shared" si="3"/>
        <v/>
      </c>
    </row>
    <row r="120" spans="1:9" ht="18" customHeight="1">
      <c r="A120" s="9">
        <v>119</v>
      </c>
      <c r="B120" s="20"/>
      <c r="C120" s="22"/>
      <c r="E120" s="22"/>
      <c r="F120" s="22"/>
      <c r="H120" s="24" t="str">
        <f t="shared" si="2"/>
        <v/>
      </c>
      <c r="I120" s="24" t="str">
        <f t="shared" si="3"/>
        <v/>
      </c>
    </row>
    <row r="121" spans="1:9" ht="18" customHeight="1">
      <c r="A121" s="9">
        <v>120</v>
      </c>
      <c r="B121" s="20">
        <v>17</v>
      </c>
      <c r="C121" s="22" t="s">
        <v>92</v>
      </c>
      <c r="E121" s="22">
        <v>1</v>
      </c>
      <c r="F121" s="22">
        <v>1</v>
      </c>
      <c r="G121" s="14" t="s">
        <v>625</v>
      </c>
      <c r="H121" s="24" t="str">
        <f t="shared" si="2"/>
        <v/>
      </c>
      <c r="I121" s="24" t="str">
        <f t="shared" si="3"/>
        <v/>
      </c>
    </row>
    <row r="122" spans="1:9" ht="18" customHeight="1">
      <c r="A122" s="9">
        <v>121</v>
      </c>
      <c r="B122" s="20"/>
      <c r="C122" s="22" t="s">
        <v>93</v>
      </c>
      <c r="E122" s="22"/>
      <c r="F122" s="22"/>
      <c r="H122" s="24" t="str">
        <f t="shared" si="2"/>
        <v/>
      </c>
      <c r="I122" s="24" t="str">
        <f t="shared" si="3"/>
        <v/>
      </c>
    </row>
    <row r="123" spans="1:9" ht="18" customHeight="1">
      <c r="A123" s="9">
        <v>122</v>
      </c>
      <c r="B123" s="20"/>
      <c r="C123" s="22" t="s">
        <v>94</v>
      </c>
      <c r="E123" s="22"/>
      <c r="F123" s="22"/>
      <c r="H123" s="24" t="str">
        <f t="shared" si="2"/>
        <v/>
      </c>
      <c r="I123" s="24" t="str">
        <f t="shared" si="3"/>
        <v/>
      </c>
    </row>
    <row r="124" spans="1:9" ht="18" customHeight="1">
      <c r="A124" s="9">
        <v>123</v>
      </c>
      <c r="B124" s="20"/>
      <c r="C124" s="22" t="s">
        <v>95</v>
      </c>
      <c r="E124" s="22"/>
      <c r="F124" s="22"/>
      <c r="H124" s="24" t="str">
        <f t="shared" si="2"/>
        <v/>
      </c>
      <c r="I124" s="24" t="str">
        <f t="shared" si="3"/>
        <v/>
      </c>
    </row>
    <row r="125" spans="1:9" ht="18" customHeight="1">
      <c r="A125" s="9">
        <v>124</v>
      </c>
      <c r="B125" s="20"/>
      <c r="C125" s="22" t="s">
        <v>96</v>
      </c>
      <c r="E125" s="22"/>
      <c r="F125" s="22"/>
      <c r="H125" s="24" t="str">
        <f t="shared" si="2"/>
        <v/>
      </c>
      <c r="I125" s="24" t="str">
        <f t="shared" si="3"/>
        <v/>
      </c>
    </row>
    <row r="126" spans="1:9" ht="18" customHeight="1">
      <c r="A126" s="9">
        <v>125</v>
      </c>
      <c r="B126" s="20"/>
      <c r="C126" s="22"/>
      <c r="E126" s="22"/>
      <c r="F126" s="22"/>
      <c r="H126" s="24" t="str">
        <f t="shared" si="2"/>
        <v/>
      </c>
      <c r="I126" s="24" t="str">
        <f t="shared" si="3"/>
        <v/>
      </c>
    </row>
    <row r="127" spans="1:9" ht="18" customHeight="1">
      <c r="A127" s="9">
        <v>126</v>
      </c>
      <c r="B127" s="20">
        <v>18</v>
      </c>
      <c r="C127" s="22" t="s">
        <v>97</v>
      </c>
      <c r="E127" s="22">
        <v>1</v>
      </c>
      <c r="F127" s="22">
        <v>1</v>
      </c>
      <c r="G127" s="14" t="s">
        <v>625</v>
      </c>
      <c r="H127" s="24" t="str">
        <f t="shared" si="2"/>
        <v/>
      </c>
      <c r="I127" s="24" t="str">
        <f t="shared" si="3"/>
        <v/>
      </c>
    </row>
    <row r="128" spans="1:9" ht="18" customHeight="1">
      <c r="A128" s="9">
        <v>127</v>
      </c>
      <c r="B128" s="20"/>
      <c r="C128" s="22" t="s">
        <v>98</v>
      </c>
      <c r="E128" s="22"/>
      <c r="F128" s="22"/>
      <c r="H128" s="24" t="str">
        <f t="shared" si="2"/>
        <v/>
      </c>
      <c r="I128" s="24" t="str">
        <f t="shared" si="3"/>
        <v/>
      </c>
    </row>
    <row r="129" spans="1:9" ht="18" customHeight="1">
      <c r="A129" s="9">
        <v>128</v>
      </c>
      <c r="B129" s="20"/>
      <c r="C129" s="22" t="s">
        <v>99</v>
      </c>
      <c r="E129" s="22"/>
      <c r="F129" s="22"/>
      <c r="H129" s="24" t="str">
        <f t="shared" si="2"/>
        <v/>
      </c>
      <c r="I129" s="24" t="str">
        <f t="shared" si="3"/>
        <v/>
      </c>
    </row>
    <row r="130" spans="1:9" ht="18" customHeight="1">
      <c r="A130" s="9">
        <v>129</v>
      </c>
      <c r="B130" s="20"/>
      <c r="C130" s="22" t="s">
        <v>99</v>
      </c>
      <c r="E130" s="22"/>
      <c r="F130" s="22"/>
      <c r="H130" s="24" t="str">
        <f t="shared" si="2"/>
        <v/>
      </c>
      <c r="I130" s="24" t="str">
        <f t="shared" si="3"/>
        <v/>
      </c>
    </row>
    <row r="131" spans="1:9" ht="18" customHeight="1">
      <c r="A131" s="9">
        <v>130</v>
      </c>
      <c r="B131" s="20"/>
      <c r="C131" s="22" t="s">
        <v>95</v>
      </c>
      <c r="E131" s="22"/>
      <c r="F131" s="22"/>
      <c r="H131" s="24" t="str">
        <f t="shared" si="2"/>
        <v/>
      </c>
      <c r="I131" s="24" t="str">
        <f t="shared" si="3"/>
        <v/>
      </c>
    </row>
    <row r="132" spans="1:9" ht="18" customHeight="1">
      <c r="A132" s="9">
        <v>131</v>
      </c>
      <c r="B132" s="20"/>
      <c r="C132" s="22"/>
      <c r="E132" s="22"/>
      <c r="F132" s="22"/>
      <c r="H132" s="24" t="str">
        <f t="shared" si="2"/>
        <v/>
      </c>
      <c r="I132" s="24" t="str">
        <f t="shared" si="3"/>
        <v/>
      </c>
    </row>
    <row r="133" spans="1:9" ht="18" customHeight="1">
      <c r="A133" s="9">
        <v>132</v>
      </c>
      <c r="B133" s="20">
        <v>19</v>
      </c>
      <c r="C133" s="22" t="s">
        <v>100</v>
      </c>
      <c r="E133" s="22">
        <v>1</v>
      </c>
      <c r="F133" s="22">
        <v>1</v>
      </c>
      <c r="G133" s="14" t="s">
        <v>625</v>
      </c>
      <c r="H133" s="24" t="str">
        <f t="shared" si="2"/>
        <v/>
      </c>
      <c r="I133" s="24" t="str">
        <f t="shared" si="3"/>
        <v/>
      </c>
    </row>
    <row r="134" spans="1:9" ht="18" customHeight="1">
      <c r="A134" s="9">
        <v>133</v>
      </c>
      <c r="B134" s="20"/>
      <c r="C134" s="22" t="s">
        <v>101</v>
      </c>
      <c r="E134" s="22"/>
      <c r="F134" s="22"/>
      <c r="H134" s="24" t="str">
        <f t="shared" ref="H134:H197" si="4">IF(E134*D134=0,"",E134*D134)</f>
        <v/>
      </c>
      <c r="I134" s="24" t="str">
        <f t="shared" si="3"/>
        <v/>
      </c>
    </row>
    <row r="135" spans="1:9" ht="18" customHeight="1">
      <c r="A135" s="9">
        <v>134</v>
      </c>
      <c r="B135" s="20"/>
      <c r="C135" s="22" t="s">
        <v>102</v>
      </c>
      <c r="E135" s="22"/>
      <c r="F135" s="22"/>
      <c r="H135" s="24" t="str">
        <f t="shared" si="4"/>
        <v/>
      </c>
      <c r="I135" s="24" t="str">
        <f t="shared" ref="I135:I198" si="5">IF(F135*D135=0,"",F135*D135)</f>
        <v/>
      </c>
    </row>
    <row r="136" spans="1:9" ht="18" customHeight="1">
      <c r="A136" s="9">
        <v>135</v>
      </c>
      <c r="B136" s="20"/>
      <c r="C136" s="22" t="s">
        <v>103</v>
      </c>
      <c r="E136" s="22"/>
      <c r="F136" s="22"/>
      <c r="H136" s="24" t="str">
        <f t="shared" si="4"/>
        <v/>
      </c>
      <c r="I136" s="24" t="str">
        <f t="shared" si="5"/>
        <v/>
      </c>
    </row>
    <row r="137" spans="1:9" ht="18" customHeight="1">
      <c r="A137" s="9">
        <v>136</v>
      </c>
      <c r="B137" s="20"/>
      <c r="C137" s="22" t="s">
        <v>104</v>
      </c>
      <c r="E137" s="22"/>
      <c r="F137" s="22"/>
      <c r="H137" s="24" t="str">
        <f t="shared" si="4"/>
        <v/>
      </c>
      <c r="I137" s="24" t="str">
        <f t="shared" si="5"/>
        <v/>
      </c>
    </row>
    <row r="138" spans="1:9" ht="18" customHeight="1">
      <c r="A138" s="9">
        <v>137</v>
      </c>
      <c r="B138" s="20"/>
      <c r="C138" s="22" t="s">
        <v>105</v>
      </c>
      <c r="E138" s="22"/>
      <c r="F138" s="22"/>
      <c r="H138" s="24" t="str">
        <f t="shared" si="4"/>
        <v/>
      </c>
      <c r="I138" s="24" t="str">
        <f t="shared" si="5"/>
        <v/>
      </c>
    </row>
    <row r="139" spans="1:9" ht="18" customHeight="1">
      <c r="A139" s="9">
        <v>138</v>
      </c>
      <c r="B139" s="20"/>
      <c r="C139" s="22" t="s">
        <v>99</v>
      </c>
      <c r="E139" s="22"/>
      <c r="F139" s="22"/>
      <c r="H139" s="24" t="str">
        <f t="shared" si="4"/>
        <v/>
      </c>
      <c r="I139" s="24" t="str">
        <f t="shared" si="5"/>
        <v/>
      </c>
    </row>
    <row r="140" spans="1:9" ht="18" customHeight="1">
      <c r="A140" s="9">
        <v>139</v>
      </c>
      <c r="B140" s="20"/>
      <c r="C140" s="22" t="s">
        <v>106</v>
      </c>
      <c r="E140" s="22"/>
      <c r="F140" s="22"/>
      <c r="H140" s="24" t="str">
        <f t="shared" si="4"/>
        <v/>
      </c>
      <c r="I140" s="24" t="str">
        <f t="shared" si="5"/>
        <v/>
      </c>
    </row>
    <row r="141" spans="1:9" ht="18" customHeight="1">
      <c r="A141" s="9">
        <v>140</v>
      </c>
      <c r="B141" s="20"/>
      <c r="C141" s="22"/>
      <c r="E141" s="22"/>
      <c r="F141" s="22"/>
      <c r="H141" s="24" t="str">
        <f t="shared" si="4"/>
        <v/>
      </c>
      <c r="I141" s="24" t="str">
        <f t="shared" si="5"/>
        <v/>
      </c>
    </row>
    <row r="142" spans="1:9" ht="18" customHeight="1">
      <c r="A142" s="9">
        <v>141</v>
      </c>
      <c r="B142" s="20">
        <v>20</v>
      </c>
      <c r="C142" s="22" t="s">
        <v>107</v>
      </c>
      <c r="E142" s="22">
        <v>1</v>
      </c>
      <c r="F142" s="22">
        <v>1</v>
      </c>
      <c r="G142" s="14" t="s">
        <v>625</v>
      </c>
      <c r="H142" s="24" t="str">
        <f t="shared" si="4"/>
        <v/>
      </c>
      <c r="I142" s="24" t="str">
        <f t="shared" si="5"/>
        <v/>
      </c>
    </row>
    <row r="143" spans="1:9" ht="18" customHeight="1">
      <c r="A143" s="9">
        <v>142</v>
      </c>
      <c r="B143" s="20"/>
      <c r="C143" s="22" t="s">
        <v>101</v>
      </c>
      <c r="E143" s="22"/>
      <c r="F143" s="22"/>
      <c r="H143" s="24" t="str">
        <f t="shared" si="4"/>
        <v/>
      </c>
      <c r="I143" s="24" t="str">
        <f t="shared" si="5"/>
        <v/>
      </c>
    </row>
    <row r="144" spans="1:9" ht="18" customHeight="1">
      <c r="A144" s="9">
        <v>143</v>
      </c>
      <c r="B144" s="20"/>
      <c r="C144" s="22" t="s">
        <v>102</v>
      </c>
      <c r="E144" s="22"/>
      <c r="F144" s="22"/>
      <c r="H144" s="24" t="str">
        <f t="shared" si="4"/>
        <v/>
      </c>
      <c r="I144" s="24" t="str">
        <f t="shared" si="5"/>
        <v/>
      </c>
    </row>
    <row r="145" spans="1:9" ht="18" customHeight="1">
      <c r="A145" s="9">
        <v>144</v>
      </c>
      <c r="B145" s="20"/>
      <c r="C145" s="22" t="s">
        <v>103</v>
      </c>
      <c r="E145" s="22"/>
      <c r="F145" s="22"/>
      <c r="H145" s="24" t="str">
        <f t="shared" si="4"/>
        <v/>
      </c>
      <c r="I145" s="24" t="str">
        <f t="shared" si="5"/>
        <v/>
      </c>
    </row>
    <row r="146" spans="1:9" ht="18" customHeight="1">
      <c r="A146" s="9">
        <v>145</v>
      </c>
      <c r="B146" s="20"/>
      <c r="C146" s="22" t="s">
        <v>104</v>
      </c>
      <c r="E146" s="22"/>
      <c r="F146" s="22"/>
      <c r="H146" s="24" t="str">
        <f t="shared" si="4"/>
        <v/>
      </c>
      <c r="I146" s="24" t="str">
        <f t="shared" si="5"/>
        <v/>
      </c>
    </row>
    <row r="147" spans="1:9" ht="18" customHeight="1">
      <c r="A147" s="9">
        <v>146</v>
      </c>
      <c r="B147" s="20"/>
      <c r="C147" s="22" t="s">
        <v>105</v>
      </c>
      <c r="E147" s="22"/>
      <c r="F147" s="22"/>
      <c r="H147" s="24" t="str">
        <f t="shared" si="4"/>
        <v/>
      </c>
      <c r="I147" s="24" t="str">
        <f t="shared" si="5"/>
        <v/>
      </c>
    </row>
    <row r="148" spans="1:9" ht="18" customHeight="1">
      <c r="A148" s="9">
        <v>147</v>
      </c>
      <c r="B148" s="20"/>
      <c r="C148" s="22" t="s">
        <v>99</v>
      </c>
      <c r="E148" s="22"/>
      <c r="F148" s="22"/>
      <c r="H148" s="24" t="str">
        <f t="shared" si="4"/>
        <v/>
      </c>
      <c r="I148" s="24" t="str">
        <f t="shared" si="5"/>
        <v/>
      </c>
    </row>
    <row r="149" spans="1:9" ht="18" customHeight="1">
      <c r="A149" s="9">
        <v>148</v>
      </c>
      <c r="B149" s="20"/>
      <c r="C149" s="22" t="s">
        <v>106</v>
      </c>
      <c r="E149" s="22"/>
      <c r="F149" s="22"/>
      <c r="H149" s="24" t="str">
        <f t="shared" si="4"/>
        <v/>
      </c>
      <c r="I149" s="24" t="str">
        <f t="shared" si="5"/>
        <v/>
      </c>
    </row>
    <row r="150" spans="1:9" ht="18" customHeight="1">
      <c r="A150" s="9">
        <v>149</v>
      </c>
      <c r="B150" s="20"/>
      <c r="C150" s="22"/>
      <c r="E150" s="22"/>
      <c r="F150" s="22"/>
      <c r="H150" s="24" t="str">
        <f t="shared" si="4"/>
        <v/>
      </c>
      <c r="I150" s="24" t="str">
        <f t="shared" si="5"/>
        <v/>
      </c>
    </row>
    <row r="151" spans="1:9" ht="18" customHeight="1">
      <c r="A151" s="9">
        <v>150</v>
      </c>
      <c r="B151" s="20">
        <v>21</v>
      </c>
      <c r="C151" s="27" t="s">
        <v>108</v>
      </c>
      <c r="E151" s="27">
        <v>1</v>
      </c>
      <c r="F151" s="27">
        <v>1</v>
      </c>
      <c r="G151" s="14" t="s">
        <v>625</v>
      </c>
      <c r="H151" s="24" t="str">
        <f t="shared" si="4"/>
        <v/>
      </c>
      <c r="I151" s="24" t="str">
        <f t="shared" si="5"/>
        <v/>
      </c>
    </row>
    <row r="152" spans="1:9" ht="18" customHeight="1">
      <c r="A152" s="9">
        <v>151</v>
      </c>
      <c r="B152" s="20"/>
      <c r="C152" s="27" t="s">
        <v>101</v>
      </c>
      <c r="E152" s="27"/>
      <c r="F152" s="27"/>
      <c r="H152" s="24" t="str">
        <f t="shared" si="4"/>
        <v/>
      </c>
      <c r="I152" s="24" t="str">
        <f t="shared" si="5"/>
        <v/>
      </c>
    </row>
    <row r="153" spans="1:9" ht="18" customHeight="1">
      <c r="A153" s="9">
        <v>152</v>
      </c>
      <c r="B153" s="20"/>
      <c r="C153" s="27" t="s">
        <v>102</v>
      </c>
      <c r="E153" s="27"/>
      <c r="F153" s="27"/>
      <c r="H153" s="24" t="str">
        <f t="shared" si="4"/>
        <v/>
      </c>
      <c r="I153" s="24" t="str">
        <f t="shared" si="5"/>
        <v/>
      </c>
    </row>
    <row r="154" spans="1:9" ht="18" customHeight="1">
      <c r="A154" s="9">
        <v>153</v>
      </c>
      <c r="B154" s="20"/>
      <c r="C154" s="27" t="s">
        <v>103</v>
      </c>
      <c r="E154" s="27"/>
      <c r="F154" s="27"/>
      <c r="H154" s="24" t="str">
        <f t="shared" si="4"/>
        <v/>
      </c>
      <c r="I154" s="24" t="str">
        <f t="shared" si="5"/>
        <v/>
      </c>
    </row>
    <row r="155" spans="1:9" ht="18" customHeight="1">
      <c r="A155" s="9">
        <v>154</v>
      </c>
      <c r="B155" s="20"/>
      <c r="C155" s="27" t="s">
        <v>104</v>
      </c>
      <c r="E155" s="27"/>
      <c r="F155" s="27"/>
      <c r="H155" s="24" t="str">
        <f t="shared" si="4"/>
        <v/>
      </c>
      <c r="I155" s="24" t="str">
        <f t="shared" si="5"/>
        <v/>
      </c>
    </row>
    <row r="156" spans="1:9" ht="18" customHeight="1">
      <c r="A156" s="9">
        <v>155</v>
      </c>
      <c r="B156" s="20"/>
      <c r="C156" s="27" t="s">
        <v>105</v>
      </c>
      <c r="E156" s="27"/>
      <c r="F156" s="27"/>
      <c r="H156" s="24" t="str">
        <f t="shared" si="4"/>
        <v/>
      </c>
      <c r="I156" s="24" t="str">
        <f t="shared" si="5"/>
        <v/>
      </c>
    </row>
    <row r="157" spans="1:9" ht="18" customHeight="1">
      <c r="A157" s="9">
        <v>156</v>
      </c>
      <c r="B157" s="20"/>
      <c r="C157" s="27" t="s">
        <v>99</v>
      </c>
      <c r="E157" s="27"/>
      <c r="F157" s="27"/>
      <c r="H157" s="24" t="str">
        <f t="shared" si="4"/>
        <v/>
      </c>
      <c r="I157" s="24" t="str">
        <f t="shared" si="5"/>
        <v/>
      </c>
    </row>
    <row r="158" spans="1:9" ht="18" customHeight="1">
      <c r="A158" s="9">
        <v>157</v>
      </c>
      <c r="B158" s="20"/>
      <c r="C158" s="27" t="s">
        <v>106</v>
      </c>
      <c r="E158" s="27"/>
      <c r="F158" s="27"/>
      <c r="H158" s="24" t="str">
        <f t="shared" si="4"/>
        <v/>
      </c>
      <c r="I158" s="24" t="str">
        <f t="shared" si="5"/>
        <v/>
      </c>
    </row>
    <row r="159" spans="1:9" ht="18" customHeight="1">
      <c r="A159" s="9">
        <v>158</v>
      </c>
      <c r="B159" s="20"/>
      <c r="C159" s="22"/>
      <c r="E159" s="22"/>
      <c r="F159" s="22"/>
      <c r="H159" s="24" t="str">
        <f t="shared" si="4"/>
        <v/>
      </c>
      <c r="I159" s="24" t="str">
        <f t="shared" si="5"/>
        <v/>
      </c>
    </row>
    <row r="160" spans="1:9" ht="18" customHeight="1">
      <c r="A160" s="9">
        <v>159</v>
      </c>
      <c r="B160" s="20">
        <v>22</v>
      </c>
      <c r="C160" s="27" t="s">
        <v>109</v>
      </c>
      <c r="E160" s="27">
        <v>1</v>
      </c>
      <c r="F160" s="27">
        <v>1</v>
      </c>
      <c r="G160" s="14" t="s">
        <v>625</v>
      </c>
      <c r="H160" s="24" t="str">
        <f t="shared" si="4"/>
        <v/>
      </c>
      <c r="I160" s="24" t="str">
        <f t="shared" si="5"/>
        <v/>
      </c>
    </row>
    <row r="161" spans="1:9" ht="18" customHeight="1">
      <c r="A161" s="9">
        <v>160</v>
      </c>
      <c r="B161" s="20"/>
      <c r="C161" s="27" t="s">
        <v>101</v>
      </c>
      <c r="E161" s="27"/>
      <c r="F161" s="27"/>
      <c r="H161" s="24" t="str">
        <f t="shared" si="4"/>
        <v/>
      </c>
      <c r="I161" s="24" t="str">
        <f t="shared" si="5"/>
        <v/>
      </c>
    </row>
    <row r="162" spans="1:9" ht="18" customHeight="1">
      <c r="A162" s="9">
        <v>161</v>
      </c>
      <c r="B162" s="20"/>
      <c r="C162" s="27" t="s">
        <v>102</v>
      </c>
      <c r="E162" s="27"/>
      <c r="F162" s="27"/>
      <c r="H162" s="24" t="str">
        <f t="shared" si="4"/>
        <v/>
      </c>
      <c r="I162" s="24" t="str">
        <f t="shared" si="5"/>
        <v/>
      </c>
    </row>
    <row r="163" spans="1:9" ht="18" customHeight="1">
      <c r="A163" s="9">
        <v>162</v>
      </c>
      <c r="B163" s="20"/>
      <c r="C163" s="27" t="s">
        <v>103</v>
      </c>
      <c r="E163" s="27"/>
      <c r="F163" s="27"/>
      <c r="H163" s="24" t="str">
        <f t="shared" si="4"/>
        <v/>
      </c>
      <c r="I163" s="24" t="str">
        <f t="shared" si="5"/>
        <v/>
      </c>
    </row>
    <row r="164" spans="1:9" ht="18" customHeight="1">
      <c r="A164" s="9">
        <v>163</v>
      </c>
      <c r="B164" s="20"/>
      <c r="C164" s="27" t="s">
        <v>104</v>
      </c>
      <c r="E164" s="27"/>
      <c r="F164" s="27"/>
      <c r="H164" s="24" t="str">
        <f t="shared" si="4"/>
        <v/>
      </c>
      <c r="I164" s="24" t="str">
        <f t="shared" si="5"/>
        <v/>
      </c>
    </row>
    <row r="165" spans="1:9" ht="18" customHeight="1">
      <c r="A165" s="9">
        <v>164</v>
      </c>
      <c r="B165" s="20"/>
      <c r="C165" s="27" t="s">
        <v>105</v>
      </c>
      <c r="E165" s="27"/>
      <c r="F165" s="27"/>
      <c r="H165" s="24" t="str">
        <f t="shared" si="4"/>
        <v/>
      </c>
      <c r="I165" s="24" t="str">
        <f t="shared" si="5"/>
        <v/>
      </c>
    </row>
    <row r="166" spans="1:9" ht="18" customHeight="1">
      <c r="A166" s="9">
        <v>165</v>
      </c>
      <c r="B166" s="20"/>
      <c r="C166" s="27" t="s">
        <v>99</v>
      </c>
      <c r="E166" s="27"/>
      <c r="F166" s="27"/>
      <c r="H166" s="24" t="str">
        <f t="shared" si="4"/>
        <v/>
      </c>
      <c r="I166" s="24" t="str">
        <f t="shared" si="5"/>
        <v/>
      </c>
    </row>
    <row r="167" spans="1:9" ht="18" customHeight="1">
      <c r="A167" s="9">
        <v>166</v>
      </c>
      <c r="B167" s="20"/>
      <c r="C167" s="27" t="s">
        <v>106</v>
      </c>
      <c r="E167" s="27"/>
      <c r="F167" s="27"/>
      <c r="H167" s="24" t="str">
        <f t="shared" si="4"/>
        <v/>
      </c>
      <c r="I167" s="24" t="str">
        <f t="shared" si="5"/>
        <v/>
      </c>
    </row>
    <row r="168" spans="1:9" ht="18" customHeight="1">
      <c r="A168" s="9">
        <v>167</v>
      </c>
      <c r="B168" s="20"/>
      <c r="C168" s="22"/>
      <c r="E168" s="22"/>
      <c r="F168" s="22"/>
      <c r="H168" s="24" t="str">
        <f t="shared" si="4"/>
        <v/>
      </c>
      <c r="I168" s="24" t="str">
        <f t="shared" si="5"/>
        <v/>
      </c>
    </row>
    <row r="169" spans="1:9" ht="18" customHeight="1">
      <c r="A169" s="9">
        <v>168</v>
      </c>
      <c r="B169" s="20">
        <v>23</v>
      </c>
      <c r="C169" s="27" t="s">
        <v>110</v>
      </c>
      <c r="E169" s="27">
        <v>1</v>
      </c>
      <c r="F169" s="27">
        <v>1</v>
      </c>
      <c r="G169" s="14" t="s">
        <v>625</v>
      </c>
      <c r="H169" s="24" t="str">
        <f t="shared" si="4"/>
        <v/>
      </c>
      <c r="I169" s="24" t="str">
        <f t="shared" si="5"/>
        <v/>
      </c>
    </row>
    <row r="170" spans="1:9" ht="18" customHeight="1">
      <c r="A170" s="9">
        <v>169</v>
      </c>
      <c r="B170" s="20"/>
      <c r="C170" s="27" t="s">
        <v>101</v>
      </c>
      <c r="E170" s="27"/>
      <c r="F170" s="27"/>
      <c r="H170" s="24" t="str">
        <f t="shared" si="4"/>
        <v/>
      </c>
      <c r="I170" s="24" t="str">
        <f t="shared" si="5"/>
        <v/>
      </c>
    </row>
    <row r="171" spans="1:9" ht="18" customHeight="1">
      <c r="A171" s="9">
        <v>170</v>
      </c>
      <c r="B171" s="20"/>
      <c r="C171" s="27" t="s">
        <v>102</v>
      </c>
      <c r="E171" s="27"/>
      <c r="F171" s="27"/>
      <c r="H171" s="24" t="str">
        <f t="shared" si="4"/>
        <v/>
      </c>
      <c r="I171" s="24" t="str">
        <f t="shared" si="5"/>
        <v/>
      </c>
    </row>
    <row r="172" spans="1:9" ht="18" customHeight="1">
      <c r="A172" s="9">
        <v>171</v>
      </c>
      <c r="B172" s="20"/>
      <c r="C172" s="27" t="s">
        <v>103</v>
      </c>
      <c r="E172" s="27"/>
      <c r="F172" s="27"/>
      <c r="H172" s="24" t="str">
        <f t="shared" si="4"/>
        <v/>
      </c>
      <c r="I172" s="24" t="str">
        <f t="shared" si="5"/>
        <v/>
      </c>
    </row>
    <row r="173" spans="1:9" ht="18" customHeight="1">
      <c r="A173" s="9">
        <v>172</v>
      </c>
      <c r="B173" s="20"/>
      <c r="C173" s="27" t="s">
        <v>104</v>
      </c>
      <c r="E173" s="27"/>
      <c r="F173" s="27"/>
      <c r="H173" s="24" t="str">
        <f t="shared" si="4"/>
        <v/>
      </c>
      <c r="I173" s="24" t="str">
        <f t="shared" si="5"/>
        <v/>
      </c>
    </row>
    <row r="174" spans="1:9" ht="18" customHeight="1">
      <c r="A174" s="9">
        <v>173</v>
      </c>
      <c r="B174" s="20"/>
      <c r="C174" s="27" t="s">
        <v>105</v>
      </c>
      <c r="E174" s="27"/>
      <c r="F174" s="27"/>
      <c r="H174" s="24" t="str">
        <f t="shared" si="4"/>
        <v/>
      </c>
      <c r="I174" s="24" t="str">
        <f t="shared" si="5"/>
        <v/>
      </c>
    </row>
    <row r="175" spans="1:9" ht="18" customHeight="1">
      <c r="A175" s="9">
        <v>174</v>
      </c>
      <c r="B175" s="20"/>
      <c r="C175" s="27" t="s">
        <v>99</v>
      </c>
      <c r="E175" s="27"/>
      <c r="F175" s="27"/>
      <c r="H175" s="24" t="str">
        <f t="shared" si="4"/>
        <v/>
      </c>
      <c r="I175" s="24" t="str">
        <f t="shared" si="5"/>
        <v/>
      </c>
    </row>
    <row r="176" spans="1:9" ht="18" customHeight="1">
      <c r="A176" s="9">
        <v>175</v>
      </c>
      <c r="B176" s="20"/>
      <c r="C176" s="27" t="s">
        <v>106</v>
      </c>
      <c r="E176" s="27"/>
      <c r="F176" s="27"/>
      <c r="H176" s="24" t="str">
        <f t="shared" si="4"/>
        <v/>
      </c>
      <c r="I176" s="24" t="str">
        <f t="shared" si="5"/>
        <v/>
      </c>
    </row>
    <row r="177" spans="1:9" ht="18" customHeight="1">
      <c r="A177" s="9">
        <v>176</v>
      </c>
      <c r="B177" s="20"/>
      <c r="C177" s="22"/>
      <c r="E177" s="22"/>
      <c r="F177" s="22"/>
      <c r="H177" s="24" t="str">
        <f t="shared" si="4"/>
        <v/>
      </c>
      <c r="I177" s="24" t="str">
        <f t="shared" si="5"/>
        <v/>
      </c>
    </row>
    <row r="178" spans="1:9" ht="18" customHeight="1">
      <c r="A178" s="9">
        <v>177</v>
      </c>
      <c r="B178" s="20">
        <v>24</v>
      </c>
      <c r="C178" s="22" t="s">
        <v>111</v>
      </c>
      <c r="E178" s="22">
        <v>1</v>
      </c>
      <c r="F178" s="22">
        <v>1</v>
      </c>
      <c r="G178" s="14" t="s">
        <v>625</v>
      </c>
      <c r="H178" s="24" t="str">
        <f t="shared" si="4"/>
        <v/>
      </c>
      <c r="I178" s="24" t="str">
        <f t="shared" si="5"/>
        <v/>
      </c>
    </row>
    <row r="179" spans="1:9" ht="18" customHeight="1">
      <c r="A179" s="9">
        <v>178</v>
      </c>
      <c r="B179" s="20"/>
      <c r="C179" s="22" t="s">
        <v>112</v>
      </c>
      <c r="E179" s="22"/>
      <c r="F179" s="22"/>
      <c r="H179" s="24" t="str">
        <f t="shared" si="4"/>
        <v/>
      </c>
      <c r="I179" s="24" t="str">
        <f t="shared" si="5"/>
        <v/>
      </c>
    </row>
    <row r="180" spans="1:9" ht="18" customHeight="1">
      <c r="A180" s="9">
        <v>179</v>
      </c>
      <c r="B180" s="20"/>
      <c r="C180" s="22" t="s">
        <v>113</v>
      </c>
      <c r="E180" s="22"/>
      <c r="F180" s="22"/>
      <c r="H180" s="24" t="str">
        <f t="shared" si="4"/>
        <v/>
      </c>
      <c r="I180" s="24" t="str">
        <f t="shared" si="5"/>
        <v/>
      </c>
    </row>
    <row r="181" spans="1:9" ht="18" customHeight="1">
      <c r="A181" s="9">
        <v>180</v>
      </c>
      <c r="B181" s="20"/>
      <c r="C181" s="22" t="s">
        <v>114</v>
      </c>
      <c r="E181" s="22"/>
      <c r="F181" s="22"/>
      <c r="H181" s="24" t="str">
        <f t="shared" si="4"/>
        <v/>
      </c>
      <c r="I181" s="24" t="str">
        <f t="shared" si="5"/>
        <v/>
      </c>
    </row>
    <row r="182" spans="1:9" ht="18" customHeight="1">
      <c r="A182" s="9">
        <v>181</v>
      </c>
      <c r="B182" s="20"/>
      <c r="C182" s="22" t="s">
        <v>115</v>
      </c>
      <c r="E182" s="22"/>
      <c r="F182" s="22"/>
      <c r="H182" s="24" t="str">
        <f t="shared" si="4"/>
        <v/>
      </c>
      <c r="I182" s="24" t="str">
        <f t="shared" si="5"/>
        <v/>
      </c>
    </row>
    <row r="183" spans="1:9" ht="18" customHeight="1">
      <c r="A183" s="9">
        <v>182</v>
      </c>
      <c r="B183" s="20"/>
      <c r="C183" s="22" t="s">
        <v>116</v>
      </c>
      <c r="E183" s="22"/>
      <c r="F183" s="22"/>
      <c r="H183" s="24" t="str">
        <f t="shared" si="4"/>
        <v/>
      </c>
      <c r="I183" s="24" t="str">
        <f t="shared" si="5"/>
        <v/>
      </c>
    </row>
    <row r="184" spans="1:9" ht="18" customHeight="1">
      <c r="A184" s="9">
        <v>183</v>
      </c>
      <c r="B184" s="20"/>
      <c r="C184" s="22" t="s">
        <v>117</v>
      </c>
      <c r="E184" s="22"/>
      <c r="F184" s="22"/>
      <c r="H184" s="24" t="str">
        <f t="shared" si="4"/>
        <v/>
      </c>
      <c r="I184" s="24" t="str">
        <f t="shared" si="5"/>
        <v/>
      </c>
    </row>
    <row r="185" spans="1:9" ht="18" customHeight="1">
      <c r="A185" s="9">
        <v>184</v>
      </c>
      <c r="B185" s="20"/>
      <c r="C185" s="22" t="s">
        <v>118</v>
      </c>
      <c r="E185" s="22"/>
      <c r="F185" s="22"/>
      <c r="H185" s="24" t="str">
        <f t="shared" si="4"/>
        <v/>
      </c>
      <c r="I185" s="24" t="str">
        <f t="shared" si="5"/>
        <v/>
      </c>
    </row>
    <row r="186" spans="1:9" ht="18" customHeight="1">
      <c r="A186" s="9">
        <v>185</v>
      </c>
      <c r="B186" s="20"/>
      <c r="C186" s="22" t="s">
        <v>119</v>
      </c>
      <c r="E186" s="22"/>
      <c r="F186" s="22"/>
      <c r="H186" s="24" t="str">
        <f t="shared" si="4"/>
        <v/>
      </c>
      <c r="I186" s="24" t="str">
        <f t="shared" si="5"/>
        <v/>
      </c>
    </row>
    <row r="187" spans="1:9" ht="18" customHeight="1">
      <c r="A187" s="9">
        <v>186</v>
      </c>
      <c r="B187" s="20"/>
      <c r="C187" s="22" t="s">
        <v>120</v>
      </c>
      <c r="E187" s="22"/>
      <c r="F187" s="22"/>
      <c r="H187" s="24" t="str">
        <f t="shared" si="4"/>
        <v/>
      </c>
      <c r="I187" s="24" t="str">
        <f t="shared" si="5"/>
        <v/>
      </c>
    </row>
    <row r="188" spans="1:9" ht="18" customHeight="1">
      <c r="A188" s="9">
        <v>187</v>
      </c>
      <c r="B188" s="20"/>
      <c r="C188" s="22" t="s">
        <v>121</v>
      </c>
      <c r="E188" s="22"/>
      <c r="F188" s="22"/>
      <c r="H188" s="24" t="str">
        <f t="shared" si="4"/>
        <v/>
      </c>
      <c r="I188" s="24" t="str">
        <f t="shared" si="5"/>
        <v/>
      </c>
    </row>
    <row r="189" spans="1:9" ht="18" customHeight="1">
      <c r="A189" s="9">
        <v>188</v>
      </c>
      <c r="B189" s="20"/>
      <c r="C189" s="22"/>
      <c r="E189" s="22"/>
      <c r="F189" s="22"/>
      <c r="H189" s="24" t="str">
        <f t="shared" si="4"/>
        <v/>
      </c>
      <c r="I189" s="24" t="str">
        <f t="shared" si="5"/>
        <v/>
      </c>
    </row>
    <row r="190" spans="1:9" ht="18" customHeight="1">
      <c r="A190" s="9">
        <v>189</v>
      </c>
      <c r="B190" s="20">
        <v>25</v>
      </c>
      <c r="C190" s="22" t="s">
        <v>122</v>
      </c>
      <c r="E190" s="22">
        <v>1</v>
      </c>
      <c r="F190" s="22">
        <v>1</v>
      </c>
      <c r="G190" s="14" t="s">
        <v>625</v>
      </c>
      <c r="H190" s="24" t="str">
        <f t="shared" si="4"/>
        <v/>
      </c>
      <c r="I190" s="24" t="str">
        <f t="shared" si="5"/>
        <v/>
      </c>
    </row>
    <row r="191" spans="1:9" ht="18" customHeight="1">
      <c r="A191" s="9">
        <v>190</v>
      </c>
      <c r="B191" s="20"/>
      <c r="C191" s="22" t="s">
        <v>123</v>
      </c>
      <c r="E191" s="22"/>
      <c r="F191" s="22"/>
      <c r="H191" s="24" t="str">
        <f t="shared" si="4"/>
        <v/>
      </c>
      <c r="I191" s="24" t="str">
        <f t="shared" si="5"/>
        <v/>
      </c>
    </row>
    <row r="192" spans="1:9" ht="18" customHeight="1">
      <c r="A192" s="9">
        <v>191</v>
      </c>
      <c r="B192" s="20"/>
      <c r="C192" s="22" t="s">
        <v>124</v>
      </c>
      <c r="E192" s="22"/>
      <c r="F192" s="22"/>
      <c r="H192" s="24" t="str">
        <f t="shared" si="4"/>
        <v/>
      </c>
      <c r="I192" s="24" t="str">
        <f t="shared" si="5"/>
        <v/>
      </c>
    </row>
    <row r="193" spans="1:9" ht="18" customHeight="1">
      <c r="A193" s="9">
        <v>192</v>
      </c>
      <c r="B193" s="20"/>
      <c r="C193" s="22" t="s">
        <v>125</v>
      </c>
      <c r="E193" s="22"/>
      <c r="F193" s="22"/>
      <c r="H193" s="24" t="str">
        <f t="shared" si="4"/>
        <v/>
      </c>
      <c r="I193" s="24" t="str">
        <f t="shared" si="5"/>
        <v/>
      </c>
    </row>
    <row r="194" spans="1:9" ht="18" customHeight="1">
      <c r="A194" s="9">
        <v>193</v>
      </c>
      <c r="B194" s="20"/>
      <c r="C194" s="22" t="s">
        <v>126</v>
      </c>
      <c r="E194" s="22"/>
      <c r="F194" s="22"/>
      <c r="H194" s="24" t="str">
        <f t="shared" si="4"/>
        <v/>
      </c>
      <c r="I194" s="24" t="str">
        <f t="shared" si="5"/>
        <v/>
      </c>
    </row>
    <row r="195" spans="1:9" ht="18" customHeight="1">
      <c r="A195" s="9">
        <v>194</v>
      </c>
      <c r="B195" s="20"/>
      <c r="C195" s="22"/>
      <c r="E195" s="22"/>
      <c r="F195" s="22"/>
      <c r="H195" s="24" t="str">
        <f t="shared" si="4"/>
        <v/>
      </c>
      <c r="I195" s="24" t="str">
        <f t="shared" si="5"/>
        <v/>
      </c>
    </row>
    <row r="196" spans="1:9" ht="18" customHeight="1">
      <c r="A196" s="9">
        <v>195</v>
      </c>
      <c r="B196" s="20">
        <v>26</v>
      </c>
      <c r="C196" s="22" t="s">
        <v>127</v>
      </c>
      <c r="E196" s="22">
        <v>1</v>
      </c>
      <c r="F196" s="22">
        <v>1</v>
      </c>
      <c r="G196" s="14" t="s">
        <v>625</v>
      </c>
      <c r="H196" s="24" t="str">
        <f t="shared" si="4"/>
        <v/>
      </c>
      <c r="I196" s="24" t="str">
        <f t="shared" si="5"/>
        <v/>
      </c>
    </row>
    <row r="197" spans="1:9" ht="18" customHeight="1">
      <c r="A197" s="9">
        <v>196</v>
      </c>
      <c r="B197" s="20"/>
      <c r="C197" s="22" t="s">
        <v>128</v>
      </c>
      <c r="E197" s="22"/>
      <c r="F197" s="22"/>
      <c r="H197" s="24" t="str">
        <f t="shared" si="4"/>
        <v/>
      </c>
      <c r="I197" s="24" t="str">
        <f t="shared" si="5"/>
        <v/>
      </c>
    </row>
    <row r="198" spans="1:9" ht="18" customHeight="1">
      <c r="A198" s="9">
        <v>197</v>
      </c>
      <c r="B198" s="20"/>
      <c r="C198" s="22" t="s">
        <v>129</v>
      </c>
      <c r="E198" s="22"/>
      <c r="F198" s="22"/>
      <c r="H198" s="24" t="str">
        <f t="shared" ref="H198:H261" si="6">IF(E198*D198=0,"",E198*D198)</f>
        <v/>
      </c>
      <c r="I198" s="24" t="str">
        <f t="shared" si="5"/>
        <v/>
      </c>
    </row>
    <row r="199" spans="1:9" ht="18" customHeight="1">
      <c r="A199" s="9">
        <v>198</v>
      </c>
      <c r="B199" s="20"/>
      <c r="C199" s="22" t="s">
        <v>130</v>
      </c>
      <c r="E199" s="22"/>
      <c r="F199" s="22"/>
      <c r="H199" s="24" t="str">
        <f t="shared" si="6"/>
        <v/>
      </c>
      <c r="I199" s="24" t="str">
        <f t="shared" ref="I199:I262" si="7">IF(F199*D199=0,"",F199*D199)</f>
        <v/>
      </c>
    </row>
    <row r="200" spans="1:9" ht="15.75">
      <c r="A200" s="9">
        <v>199</v>
      </c>
      <c r="B200" s="20"/>
      <c r="C200" s="22"/>
      <c r="E200" s="22"/>
      <c r="F200" s="22"/>
      <c r="H200" s="24" t="str">
        <f t="shared" si="6"/>
        <v/>
      </c>
      <c r="I200" s="24" t="str">
        <f t="shared" si="7"/>
        <v/>
      </c>
    </row>
    <row r="201" spans="1:9" ht="15.75">
      <c r="A201" s="9">
        <v>200</v>
      </c>
      <c r="B201" s="20">
        <v>27</v>
      </c>
      <c r="C201" s="22" t="s">
        <v>131</v>
      </c>
      <c r="E201" s="22">
        <v>1</v>
      </c>
      <c r="F201" s="22">
        <v>1</v>
      </c>
      <c r="G201" s="14" t="s">
        <v>625</v>
      </c>
      <c r="H201" s="24" t="str">
        <f t="shared" si="6"/>
        <v/>
      </c>
      <c r="I201" s="24" t="str">
        <f t="shared" si="7"/>
        <v/>
      </c>
    </row>
    <row r="202" spans="1:9" ht="15.75">
      <c r="A202" s="9">
        <v>201</v>
      </c>
      <c r="B202" s="20"/>
      <c r="C202" s="22" t="s">
        <v>128</v>
      </c>
      <c r="E202" s="22"/>
      <c r="F202" s="22"/>
      <c r="H202" s="24" t="str">
        <f t="shared" si="6"/>
        <v/>
      </c>
      <c r="I202" s="24" t="str">
        <f t="shared" si="7"/>
        <v/>
      </c>
    </row>
    <row r="203" spans="1:9" ht="15.75">
      <c r="A203" s="9">
        <v>202</v>
      </c>
      <c r="B203" s="20"/>
      <c r="C203" s="22" t="s">
        <v>132</v>
      </c>
      <c r="E203" s="22"/>
      <c r="F203" s="22"/>
      <c r="H203" s="24" t="str">
        <f t="shared" si="6"/>
        <v/>
      </c>
      <c r="I203" s="24" t="str">
        <f t="shared" si="7"/>
        <v/>
      </c>
    </row>
    <row r="204" spans="1:9" ht="15.75">
      <c r="A204" s="9">
        <v>203</v>
      </c>
      <c r="B204" s="20"/>
      <c r="C204" s="22" t="s">
        <v>133</v>
      </c>
      <c r="E204" s="22"/>
      <c r="F204" s="22"/>
      <c r="H204" s="24" t="str">
        <f t="shared" si="6"/>
        <v/>
      </c>
      <c r="I204" s="24" t="str">
        <f t="shared" si="7"/>
        <v/>
      </c>
    </row>
    <row r="205" spans="1:9" ht="18" customHeight="1">
      <c r="A205" s="9">
        <v>204</v>
      </c>
      <c r="B205" s="20"/>
      <c r="C205" s="22"/>
      <c r="E205" s="22"/>
      <c r="F205" s="22"/>
      <c r="H205" s="24" t="str">
        <f t="shared" si="6"/>
        <v/>
      </c>
      <c r="I205" s="24" t="str">
        <f t="shared" si="7"/>
        <v/>
      </c>
    </row>
    <row r="206" spans="1:9" ht="15.75">
      <c r="A206" s="9">
        <v>205</v>
      </c>
      <c r="B206" s="20">
        <v>28</v>
      </c>
      <c r="C206" s="22" t="s">
        <v>134</v>
      </c>
      <c r="E206" s="22">
        <v>16</v>
      </c>
      <c r="F206" s="22">
        <v>16</v>
      </c>
      <c r="G206" s="14" t="s">
        <v>625</v>
      </c>
      <c r="H206" s="24" t="str">
        <f t="shared" si="6"/>
        <v/>
      </c>
      <c r="I206" s="24" t="str">
        <f t="shared" si="7"/>
        <v/>
      </c>
    </row>
    <row r="207" spans="1:9" ht="18" customHeight="1">
      <c r="A207" s="9">
        <v>206</v>
      </c>
      <c r="B207" s="20"/>
      <c r="C207" s="22" t="s">
        <v>135</v>
      </c>
      <c r="E207" s="22"/>
      <c r="F207" s="22"/>
      <c r="H207" s="24" t="str">
        <f t="shared" si="6"/>
        <v/>
      </c>
      <c r="I207" s="24" t="str">
        <f t="shared" si="7"/>
        <v/>
      </c>
    </row>
    <row r="208" spans="1:9" ht="15.75">
      <c r="A208" s="9">
        <v>207</v>
      </c>
      <c r="B208" s="20"/>
      <c r="C208" s="22" t="s">
        <v>136</v>
      </c>
      <c r="E208" s="22"/>
      <c r="F208" s="22"/>
      <c r="H208" s="24" t="str">
        <f t="shared" si="6"/>
        <v/>
      </c>
      <c r="I208" s="24" t="str">
        <f t="shared" si="7"/>
        <v/>
      </c>
    </row>
    <row r="209" spans="1:9" ht="18" customHeight="1">
      <c r="A209" s="9">
        <v>208</v>
      </c>
      <c r="B209" s="20"/>
      <c r="C209" s="22" t="s">
        <v>137</v>
      </c>
      <c r="E209" s="22"/>
      <c r="F209" s="22"/>
      <c r="H209" s="24" t="str">
        <f t="shared" si="6"/>
        <v/>
      </c>
      <c r="I209" s="24" t="str">
        <f t="shared" si="7"/>
        <v/>
      </c>
    </row>
    <row r="210" spans="1:9" ht="18" customHeight="1">
      <c r="A210" s="9">
        <v>209</v>
      </c>
      <c r="B210" s="20"/>
      <c r="C210" s="22" t="s">
        <v>138</v>
      </c>
      <c r="E210" s="22"/>
      <c r="F210" s="22"/>
      <c r="H210" s="24" t="str">
        <f t="shared" si="6"/>
        <v/>
      </c>
      <c r="I210" s="24" t="str">
        <f t="shared" si="7"/>
        <v/>
      </c>
    </row>
    <row r="211" spans="1:9" ht="18" customHeight="1">
      <c r="A211" s="9">
        <v>210</v>
      </c>
      <c r="B211" s="20"/>
      <c r="C211" s="22"/>
      <c r="E211" s="22"/>
      <c r="F211" s="22"/>
      <c r="H211" s="24" t="str">
        <f t="shared" si="6"/>
        <v/>
      </c>
      <c r="I211" s="24" t="str">
        <f t="shared" si="7"/>
        <v/>
      </c>
    </row>
    <row r="212" spans="1:9" ht="18" customHeight="1">
      <c r="A212" s="9">
        <v>211</v>
      </c>
      <c r="B212" s="20">
        <v>29</v>
      </c>
      <c r="C212" s="22" t="s">
        <v>139</v>
      </c>
      <c r="E212" s="22">
        <v>1</v>
      </c>
      <c r="F212" s="22">
        <v>1</v>
      </c>
      <c r="G212" s="14" t="s">
        <v>625</v>
      </c>
      <c r="H212" s="24" t="str">
        <f t="shared" si="6"/>
        <v/>
      </c>
      <c r="I212" s="24" t="str">
        <f t="shared" si="7"/>
        <v/>
      </c>
    </row>
    <row r="213" spans="1:9" ht="18" customHeight="1">
      <c r="A213" s="9">
        <v>212</v>
      </c>
      <c r="B213" s="20"/>
      <c r="C213" s="22" t="s">
        <v>140</v>
      </c>
      <c r="E213" s="22"/>
      <c r="F213" s="22"/>
      <c r="H213" s="24" t="str">
        <f t="shared" si="6"/>
        <v/>
      </c>
      <c r="I213" s="24" t="str">
        <f t="shared" si="7"/>
        <v/>
      </c>
    </row>
    <row r="214" spans="1:9" ht="18" customHeight="1">
      <c r="A214" s="9">
        <v>213</v>
      </c>
      <c r="B214" s="20"/>
      <c r="C214" s="22" t="s">
        <v>141</v>
      </c>
      <c r="E214" s="22"/>
      <c r="F214" s="22"/>
      <c r="H214" s="24" t="str">
        <f t="shared" si="6"/>
        <v/>
      </c>
      <c r="I214" s="24" t="str">
        <f t="shared" si="7"/>
        <v/>
      </c>
    </row>
    <row r="215" spans="1:9" ht="18" customHeight="1">
      <c r="A215" s="9">
        <v>214</v>
      </c>
      <c r="B215" s="20"/>
      <c r="C215" s="22" t="s">
        <v>142</v>
      </c>
      <c r="E215" s="22"/>
      <c r="F215" s="22"/>
      <c r="H215" s="24" t="str">
        <f t="shared" si="6"/>
        <v/>
      </c>
      <c r="I215" s="24" t="str">
        <f t="shared" si="7"/>
        <v/>
      </c>
    </row>
    <row r="216" spans="1:9" ht="18" customHeight="1">
      <c r="A216" s="9">
        <v>215</v>
      </c>
      <c r="B216" s="20"/>
      <c r="C216" s="22" t="s">
        <v>143</v>
      </c>
      <c r="E216" s="22"/>
      <c r="F216" s="22"/>
      <c r="H216" s="24" t="str">
        <f t="shared" si="6"/>
        <v/>
      </c>
      <c r="I216" s="24" t="str">
        <f t="shared" si="7"/>
        <v/>
      </c>
    </row>
    <row r="217" spans="1:9" ht="18" customHeight="1">
      <c r="A217" s="9">
        <v>216</v>
      </c>
      <c r="B217" s="20"/>
      <c r="C217" s="22" t="s">
        <v>144</v>
      </c>
      <c r="E217" s="22"/>
      <c r="F217" s="22"/>
      <c r="H217" s="24" t="str">
        <f t="shared" si="6"/>
        <v/>
      </c>
      <c r="I217" s="24" t="str">
        <f t="shared" si="7"/>
        <v/>
      </c>
    </row>
    <row r="218" spans="1:9" ht="18" customHeight="1">
      <c r="A218" s="9">
        <v>217</v>
      </c>
      <c r="B218" s="20"/>
      <c r="C218" s="22"/>
      <c r="E218" s="22"/>
      <c r="F218" s="22"/>
      <c r="H218" s="24" t="str">
        <f t="shared" si="6"/>
        <v/>
      </c>
      <c r="I218" s="24" t="str">
        <f t="shared" si="7"/>
        <v/>
      </c>
    </row>
    <row r="219" spans="1:9" ht="18" customHeight="1">
      <c r="A219" s="9">
        <v>218</v>
      </c>
      <c r="B219" s="20">
        <v>30</v>
      </c>
      <c r="C219" s="22" t="s">
        <v>145</v>
      </c>
      <c r="E219" s="22">
        <v>2</v>
      </c>
      <c r="F219" s="22">
        <v>2</v>
      </c>
      <c r="G219" s="14" t="s">
        <v>625</v>
      </c>
      <c r="H219" s="24" t="str">
        <f t="shared" si="6"/>
        <v/>
      </c>
      <c r="I219" s="24" t="str">
        <f t="shared" si="7"/>
        <v/>
      </c>
    </row>
    <row r="220" spans="1:9" ht="18" customHeight="1">
      <c r="A220" s="9">
        <v>219</v>
      </c>
      <c r="B220" s="20"/>
      <c r="C220" s="22" t="s">
        <v>146</v>
      </c>
      <c r="E220" s="22"/>
      <c r="F220" s="22"/>
      <c r="H220" s="24" t="str">
        <f t="shared" si="6"/>
        <v/>
      </c>
      <c r="I220" s="24" t="str">
        <f t="shared" si="7"/>
        <v/>
      </c>
    </row>
    <row r="221" spans="1:9" ht="18" customHeight="1">
      <c r="A221" s="9">
        <v>220</v>
      </c>
      <c r="B221" s="20"/>
      <c r="C221" s="22" t="s">
        <v>147</v>
      </c>
      <c r="E221" s="22"/>
      <c r="F221" s="22"/>
      <c r="H221" s="24" t="str">
        <f t="shared" si="6"/>
        <v/>
      </c>
      <c r="I221" s="24" t="str">
        <f t="shared" si="7"/>
        <v/>
      </c>
    </row>
    <row r="222" spans="1:9" ht="18" customHeight="1">
      <c r="A222" s="9">
        <v>221</v>
      </c>
      <c r="B222" s="20"/>
      <c r="C222" s="22"/>
      <c r="E222" s="22"/>
      <c r="F222" s="22"/>
      <c r="H222" s="24" t="str">
        <f t="shared" si="6"/>
        <v/>
      </c>
      <c r="I222" s="24" t="str">
        <f t="shared" si="7"/>
        <v/>
      </c>
    </row>
    <row r="223" spans="1:9" ht="18" customHeight="1">
      <c r="A223" s="9">
        <v>222</v>
      </c>
      <c r="B223" s="20">
        <v>31</v>
      </c>
      <c r="C223" s="22" t="s">
        <v>148</v>
      </c>
      <c r="E223" s="22">
        <v>1</v>
      </c>
      <c r="F223" s="22">
        <v>1</v>
      </c>
      <c r="G223" s="14" t="s">
        <v>625</v>
      </c>
      <c r="H223" s="24" t="str">
        <f t="shared" si="6"/>
        <v/>
      </c>
      <c r="I223" s="24" t="str">
        <f t="shared" si="7"/>
        <v/>
      </c>
    </row>
    <row r="224" spans="1:9" ht="18" customHeight="1">
      <c r="A224" s="9">
        <v>223</v>
      </c>
      <c r="B224" s="20"/>
      <c r="C224" s="22" t="s">
        <v>149</v>
      </c>
      <c r="E224" s="22"/>
      <c r="F224" s="22"/>
      <c r="H224" s="24" t="str">
        <f t="shared" si="6"/>
        <v/>
      </c>
      <c r="I224" s="24" t="str">
        <f t="shared" si="7"/>
        <v/>
      </c>
    </row>
    <row r="225" spans="1:9" ht="18" customHeight="1">
      <c r="A225" s="9">
        <v>224</v>
      </c>
      <c r="B225" s="20"/>
      <c r="C225" s="22" t="s">
        <v>150</v>
      </c>
      <c r="E225" s="22"/>
      <c r="F225" s="22"/>
      <c r="H225" s="24" t="str">
        <f t="shared" si="6"/>
        <v/>
      </c>
      <c r="I225" s="24" t="str">
        <f t="shared" si="7"/>
        <v/>
      </c>
    </row>
    <row r="226" spans="1:9" ht="18" customHeight="1">
      <c r="A226" s="9">
        <v>225</v>
      </c>
      <c r="B226" s="20"/>
      <c r="C226" s="22" t="s">
        <v>151</v>
      </c>
      <c r="E226" s="22"/>
      <c r="F226" s="22"/>
      <c r="H226" s="24" t="str">
        <f t="shared" si="6"/>
        <v/>
      </c>
      <c r="I226" s="24" t="str">
        <f t="shared" si="7"/>
        <v/>
      </c>
    </row>
    <row r="227" spans="1:9" ht="18" customHeight="1">
      <c r="A227" s="9">
        <v>226</v>
      </c>
      <c r="B227" s="20"/>
      <c r="C227" s="22" t="s">
        <v>152</v>
      </c>
      <c r="E227" s="22"/>
      <c r="F227" s="22"/>
      <c r="H227" s="24" t="str">
        <f t="shared" si="6"/>
        <v/>
      </c>
      <c r="I227" s="24" t="str">
        <f t="shared" si="7"/>
        <v/>
      </c>
    </row>
    <row r="228" spans="1:9" ht="18" customHeight="1">
      <c r="A228" s="9">
        <v>227</v>
      </c>
      <c r="B228" s="20"/>
      <c r="C228" s="22" t="s">
        <v>153</v>
      </c>
      <c r="E228" s="22"/>
      <c r="F228" s="22"/>
      <c r="H228" s="24" t="str">
        <f t="shared" si="6"/>
        <v/>
      </c>
      <c r="I228" s="24" t="str">
        <f t="shared" si="7"/>
        <v/>
      </c>
    </row>
    <row r="229" spans="1:9" ht="18" customHeight="1">
      <c r="A229" s="9">
        <v>228</v>
      </c>
      <c r="B229" s="20"/>
      <c r="C229" s="22" t="s">
        <v>154</v>
      </c>
      <c r="E229" s="22"/>
      <c r="F229" s="22"/>
      <c r="H229" s="24" t="str">
        <f t="shared" si="6"/>
        <v/>
      </c>
      <c r="I229" s="24" t="str">
        <f t="shared" si="7"/>
        <v/>
      </c>
    </row>
    <row r="230" spans="1:9" ht="18" customHeight="1">
      <c r="A230" s="9">
        <v>229</v>
      </c>
      <c r="B230" s="20"/>
      <c r="C230" s="22" t="s">
        <v>155</v>
      </c>
      <c r="E230" s="22"/>
      <c r="F230" s="22"/>
      <c r="H230" s="24" t="str">
        <f t="shared" si="6"/>
        <v/>
      </c>
      <c r="I230" s="24" t="str">
        <f t="shared" si="7"/>
        <v/>
      </c>
    </row>
    <row r="231" spans="1:9" ht="18" customHeight="1">
      <c r="A231" s="9">
        <v>230</v>
      </c>
      <c r="B231" s="20"/>
      <c r="C231" s="22" t="s">
        <v>156</v>
      </c>
      <c r="E231" s="22"/>
      <c r="F231" s="22"/>
      <c r="H231" s="24" t="str">
        <f t="shared" si="6"/>
        <v/>
      </c>
      <c r="I231" s="24" t="str">
        <f t="shared" si="7"/>
        <v/>
      </c>
    </row>
    <row r="232" spans="1:9" ht="18" customHeight="1">
      <c r="A232" s="9">
        <v>231</v>
      </c>
      <c r="B232" s="20"/>
      <c r="C232" s="22" t="s">
        <v>157</v>
      </c>
      <c r="E232" s="22"/>
      <c r="F232" s="22"/>
      <c r="H232" s="24" t="str">
        <f t="shared" si="6"/>
        <v/>
      </c>
      <c r="I232" s="24" t="str">
        <f t="shared" si="7"/>
        <v/>
      </c>
    </row>
    <row r="233" spans="1:9" ht="18" customHeight="1">
      <c r="A233" s="9">
        <v>232</v>
      </c>
      <c r="B233" s="20"/>
      <c r="C233" s="22" t="s">
        <v>158</v>
      </c>
      <c r="E233" s="22"/>
      <c r="F233" s="22"/>
      <c r="H233" s="24" t="str">
        <f t="shared" si="6"/>
        <v/>
      </c>
      <c r="I233" s="24" t="str">
        <f t="shared" si="7"/>
        <v/>
      </c>
    </row>
    <row r="234" spans="1:9" ht="18" customHeight="1">
      <c r="A234" s="9">
        <v>233</v>
      </c>
      <c r="B234" s="20"/>
      <c r="C234" s="22" t="s">
        <v>159</v>
      </c>
      <c r="E234" s="22"/>
      <c r="F234" s="22"/>
      <c r="H234" s="24" t="str">
        <f t="shared" si="6"/>
        <v/>
      </c>
      <c r="I234" s="24" t="str">
        <f t="shared" si="7"/>
        <v/>
      </c>
    </row>
    <row r="235" spans="1:9" ht="18" customHeight="1">
      <c r="A235" s="9">
        <v>234</v>
      </c>
      <c r="B235" s="20"/>
      <c r="C235" s="22" t="s">
        <v>160</v>
      </c>
      <c r="E235" s="22"/>
      <c r="F235" s="22"/>
      <c r="H235" s="24" t="str">
        <f t="shared" si="6"/>
        <v/>
      </c>
      <c r="I235" s="24" t="str">
        <f t="shared" si="7"/>
        <v/>
      </c>
    </row>
    <row r="236" spans="1:9" ht="18" customHeight="1">
      <c r="A236" s="9">
        <v>235</v>
      </c>
      <c r="B236" s="20"/>
      <c r="C236" s="22"/>
      <c r="E236" s="22"/>
      <c r="F236" s="22"/>
      <c r="H236" s="24" t="str">
        <f t="shared" si="6"/>
        <v/>
      </c>
      <c r="I236" s="24" t="str">
        <f t="shared" si="7"/>
        <v/>
      </c>
    </row>
    <row r="237" spans="1:9" ht="18" customHeight="1">
      <c r="A237" s="9">
        <v>236</v>
      </c>
      <c r="B237" s="20">
        <v>32</v>
      </c>
      <c r="C237" s="22" t="s">
        <v>161</v>
      </c>
      <c r="E237" s="22">
        <v>1</v>
      </c>
      <c r="F237" s="22">
        <v>1</v>
      </c>
      <c r="G237" s="14" t="s">
        <v>625</v>
      </c>
      <c r="H237" s="24" t="str">
        <f t="shared" si="6"/>
        <v/>
      </c>
      <c r="I237" s="24" t="str">
        <f t="shared" si="7"/>
        <v/>
      </c>
    </row>
    <row r="238" spans="1:9" ht="18" customHeight="1">
      <c r="A238" s="9">
        <v>237</v>
      </c>
      <c r="B238" s="20"/>
      <c r="C238" s="22" t="s">
        <v>162</v>
      </c>
      <c r="E238" s="22"/>
      <c r="F238" s="22"/>
      <c r="H238" s="24" t="str">
        <f t="shared" si="6"/>
        <v/>
      </c>
      <c r="I238" s="24" t="str">
        <f t="shared" si="7"/>
        <v/>
      </c>
    </row>
    <row r="239" spans="1:9" ht="18" customHeight="1">
      <c r="A239" s="9">
        <v>238</v>
      </c>
      <c r="B239" s="20"/>
      <c r="C239" s="22" t="s">
        <v>163</v>
      </c>
      <c r="E239" s="22"/>
      <c r="F239" s="22"/>
      <c r="H239" s="24" t="str">
        <f t="shared" si="6"/>
        <v/>
      </c>
      <c r="I239" s="24" t="str">
        <f t="shared" si="7"/>
        <v/>
      </c>
    </row>
    <row r="240" spans="1:9" ht="18" customHeight="1">
      <c r="A240" s="9">
        <v>239</v>
      </c>
      <c r="B240" s="20"/>
      <c r="C240" s="22" t="s">
        <v>164</v>
      </c>
      <c r="E240" s="22"/>
      <c r="F240" s="22"/>
      <c r="H240" s="24" t="str">
        <f t="shared" si="6"/>
        <v/>
      </c>
      <c r="I240" s="24" t="str">
        <f t="shared" si="7"/>
        <v/>
      </c>
    </row>
    <row r="241" spans="1:9" ht="18" customHeight="1">
      <c r="A241" s="9">
        <v>240</v>
      </c>
      <c r="B241" s="20"/>
      <c r="C241" s="22" t="s">
        <v>165</v>
      </c>
      <c r="E241" s="22"/>
      <c r="F241" s="22"/>
      <c r="H241" s="24" t="str">
        <f t="shared" si="6"/>
        <v/>
      </c>
      <c r="I241" s="24" t="str">
        <f t="shared" si="7"/>
        <v/>
      </c>
    </row>
    <row r="242" spans="1:9" ht="18" customHeight="1">
      <c r="A242" s="9">
        <v>241</v>
      </c>
      <c r="B242" s="20"/>
      <c r="C242" s="22" t="s">
        <v>166</v>
      </c>
      <c r="E242" s="22"/>
      <c r="F242" s="22"/>
      <c r="H242" s="24" t="str">
        <f t="shared" si="6"/>
        <v/>
      </c>
      <c r="I242" s="24" t="str">
        <f t="shared" si="7"/>
        <v/>
      </c>
    </row>
    <row r="243" spans="1:9" ht="18" customHeight="1">
      <c r="A243" s="9">
        <v>242</v>
      </c>
      <c r="B243" s="20"/>
      <c r="C243" s="22" t="s">
        <v>167</v>
      </c>
      <c r="E243" s="22"/>
      <c r="F243" s="22"/>
      <c r="H243" s="24" t="str">
        <f t="shared" si="6"/>
        <v/>
      </c>
      <c r="I243" s="24" t="str">
        <f t="shared" si="7"/>
        <v/>
      </c>
    </row>
    <row r="244" spans="1:9" ht="18" customHeight="1">
      <c r="A244" s="9">
        <v>243</v>
      </c>
      <c r="B244" s="20"/>
      <c r="C244" s="22" t="s">
        <v>168</v>
      </c>
      <c r="E244" s="22"/>
      <c r="F244" s="22"/>
      <c r="H244" s="24" t="str">
        <f t="shared" si="6"/>
        <v/>
      </c>
      <c r="I244" s="24" t="str">
        <f t="shared" si="7"/>
        <v/>
      </c>
    </row>
    <row r="245" spans="1:9" ht="18" customHeight="1">
      <c r="A245" s="9">
        <v>244</v>
      </c>
      <c r="B245" s="20"/>
      <c r="C245" s="22" t="s">
        <v>169</v>
      </c>
      <c r="E245" s="22"/>
      <c r="F245" s="22"/>
      <c r="H245" s="24" t="str">
        <f t="shared" si="6"/>
        <v/>
      </c>
      <c r="I245" s="24" t="str">
        <f t="shared" si="7"/>
        <v/>
      </c>
    </row>
    <row r="246" spans="1:9" ht="18" customHeight="1">
      <c r="A246" s="9">
        <v>245</v>
      </c>
      <c r="B246" s="20"/>
      <c r="C246" s="22"/>
      <c r="E246" s="22"/>
      <c r="F246" s="22"/>
      <c r="H246" s="24" t="str">
        <f t="shared" si="6"/>
        <v/>
      </c>
      <c r="I246" s="24" t="str">
        <f t="shared" si="7"/>
        <v/>
      </c>
    </row>
    <row r="247" spans="1:9" ht="18" customHeight="1">
      <c r="A247" s="9">
        <v>246</v>
      </c>
      <c r="B247" s="20">
        <v>33</v>
      </c>
      <c r="C247" s="22" t="s">
        <v>170</v>
      </c>
      <c r="E247" s="22">
        <v>1</v>
      </c>
      <c r="F247" s="22">
        <v>1</v>
      </c>
      <c r="G247" s="14" t="s">
        <v>625</v>
      </c>
      <c r="H247" s="24" t="str">
        <f t="shared" si="6"/>
        <v/>
      </c>
      <c r="I247" s="24" t="str">
        <f t="shared" si="7"/>
        <v/>
      </c>
    </row>
    <row r="248" spans="1:9" ht="18" customHeight="1">
      <c r="A248" s="9">
        <v>247</v>
      </c>
      <c r="B248" s="20"/>
      <c r="C248" s="22" t="s">
        <v>171</v>
      </c>
      <c r="E248" s="22"/>
      <c r="F248" s="22"/>
      <c r="H248" s="24" t="str">
        <f t="shared" si="6"/>
        <v/>
      </c>
      <c r="I248" s="24" t="str">
        <f t="shared" si="7"/>
        <v/>
      </c>
    </row>
    <row r="249" spans="1:9" ht="18" customHeight="1">
      <c r="A249" s="9">
        <v>248</v>
      </c>
      <c r="B249" s="20"/>
      <c r="C249" s="22" t="s">
        <v>172</v>
      </c>
      <c r="E249" s="22"/>
      <c r="F249" s="22"/>
      <c r="H249" s="24" t="str">
        <f t="shared" si="6"/>
        <v/>
      </c>
      <c r="I249" s="24" t="str">
        <f t="shared" si="7"/>
        <v/>
      </c>
    </row>
    <row r="250" spans="1:9" ht="18" customHeight="1">
      <c r="A250" s="9">
        <v>249</v>
      </c>
      <c r="B250" s="20"/>
      <c r="C250" s="22" t="s">
        <v>173</v>
      </c>
      <c r="E250" s="22"/>
      <c r="F250" s="22"/>
      <c r="H250" s="24" t="str">
        <f t="shared" si="6"/>
        <v/>
      </c>
      <c r="I250" s="24" t="str">
        <f t="shared" si="7"/>
        <v/>
      </c>
    </row>
    <row r="251" spans="1:9" ht="18" customHeight="1">
      <c r="A251" s="9">
        <v>250</v>
      </c>
      <c r="B251" s="20"/>
      <c r="C251" s="22" t="s">
        <v>174</v>
      </c>
      <c r="E251" s="22"/>
      <c r="F251" s="22"/>
      <c r="H251" s="24" t="str">
        <f t="shared" si="6"/>
        <v/>
      </c>
      <c r="I251" s="24" t="str">
        <f t="shared" si="7"/>
        <v/>
      </c>
    </row>
    <row r="252" spans="1:9" ht="18" customHeight="1">
      <c r="A252" s="9">
        <v>251</v>
      </c>
      <c r="B252" s="20"/>
      <c r="C252" s="22" t="s">
        <v>175</v>
      </c>
      <c r="E252" s="22"/>
      <c r="F252" s="22"/>
      <c r="H252" s="24" t="str">
        <f t="shared" si="6"/>
        <v/>
      </c>
      <c r="I252" s="24" t="str">
        <f t="shared" si="7"/>
        <v/>
      </c>
    </row>
    <row r="253" spans="1:9" ht="18" customHeight="1">
      <c r="A253" s="9">
        <v>252</v>
      </c>
      <c r="B253" s="20"/>
      <c r="C253" s="22" t="s">
        <v>176</v>
      </c>
      <c r="E253" s="22"/>
      <c r="F253" s="22"/>
      <c r="H253" s="24" t="str">
        <f t="shared" si="6"/>
        <v/>
      </c>
      <c r="I253" s="24" t="str">
        <f t="shared" si="7"/>
        <v/>
      </c>
    </row>
    <row r="254" spans="1:9" ht="18" customHeight="1">
      <c r="A254" s="9">
        <v>253</v>
      </c>
      <c r="B254" s="20"/>
      <c r="C254" s="22" t="s">
        <v>177</v>
      </c>
      <c r="E254" s="22"/>
      <c r="F254" s="22"/>
      <c r="H254" s="24" t="str">
        <f t="shared" si="6"/>
        <v/>
      </c>
      <c r="I254" s="24" t="str">
        <f t="shared" si="7"/>
        <v/>
      </c>
    </row>
    <row r="255" spans="1:9" ht="18" customHeight="1">
      <c r="A255" s="9">
        <v>254</v>
      </c>
      <c r="B255" s="20"/>
      <c r="C255" s="22" t="s">
        <v>178</v>
      </c>
      <c r="E255" s="22"/>
      <c r="F255" s="22"/>
      <c r="H255" s="24" t="str">
        <f t="shared" si="6"/>
        <v/>
      </c>
      <c r="I255" s="24" t="str">
        <f t="shared" si="7"/>
        <v/>
      </c>
    </row>
    <row r="256" spans="1:9" ht="18" customHeight="1">
      <c r="A256" s="9">
        <v>255</v>
      </c>
      <c r="B256" s="20"/>
      <c r="C256" s="22" t="s">
        <v>179</v>
      </c>
      <c r="E256" s="22"/>
      <c r="F256" s="22"/>
      <c r="H256" s="24" t="str">
        <f t="shared" si="6"/>
        <v/>
      </c>
      <c r="I256" s="24" t="str">
        <f t="shared" si="7"/>
        <v/>
      </c>
    </row>
    <row r="257" spans="1:9" ht="18" customHeight="1">
      <c r="A257" s="9">
        <v>256</v>
      </c>
      <c r="B257" s="20"/>
      <c r="C257" s="22" t="s">
        <v>180</v>
      </c>
      <c r="E257" s="22"/>
      <c r="F257" s="22"/>
      <c r="H257" s="24" t="str">
        <f t="shared" si="6"/>
        <v/>
      </c>
      <c r="I257" s="24" t="str">
        <f t="shared" si="7"/>
        <v/>
      </c>
    </row>
    <row r="258" spans="1:9" ht="18" customHeight="1">
      <c r="A258" s="9">
        <v>257</v>
      </c>
      <c r="B258" s="20"/>
      <c r="C258" s="22" t="s">
        <v>181</v>
      </c>
      <c r="E258" s="22"/>
      <c r="F258" s="22"/>
      <c r="H258" s="24" t="str">
        <f t="shared" si="6"/>
        <v/>
      </c>
      <c r="I258" s="24" t="str">
        <f t="shared" si="7"/>
        <v/>
      </c>
    </row>
    <row r="259" spans="1:9" ht="18" customHeight="1">
      <c r="A259" s="9">
        <v>258</v>
      </c>
      <c r="B259" s="20"/>
      <c r="C259" s="22" t="s">
        <v>182</v>
      </c>
      <c r="E259" s="22"/>
      <c r="F259" s="22"/>
      <c r="H259" s="24" t="str">
        <f t="shared" si="6"/>
        <v/>
      </c>
      <c r="I259" s="24" t="str">
        <f t="shared" si="7"/>
        <v/>
      </c>
    </row>
    <row r="260" spans="1:9" ht="18" customHeight="1">
      <c r="A260" s="9">
        <v>259</v>
      </c>
      <c r="B260" s="20"/>
      <c r="C260" s="22"/>
      <c r="E260" s="22"/>
      <c r="F260" s="22"/>
      <c r="H260" s="24" t="str">
        <f t="shared" si="6"/>
        <v/>
      </c>
      <c r="I260" s="24" t="str">
        <f t="shared" si="7"/>
        <v/>
      </c>
    </row>
    <row r="261" spans="1:9" ht="18" customHeight="1">
      <c r="A261" s="9">
        <v>260</v>
      </c>
      <c r="B261" s="20">
        <v>34</v>
      </c>
      <c r="C261" s="22" t="s">
        <v>183</v>
      </c>
      <c r="E261" s="22">
        <v>2</v>
      </c>
      <c r="F261" s="22">
        <v>2</v>
      </c>
      <c r="G261" s="14" t="s">
        <v>625</v>
      </c>
      <c r="H261" s="24" t="str">
        <f t="shared" si="6"/>
        <v/>
      </c>
      <c r="I261" s="24" t="str">
        <f t="shared" si="7"/>
        <v/>
      </c>
    </row>
    <row r="262" spans="1:9" ht="18" customHeight="1">
      <c r="A262" s="9">
        <v>261</v>
      </c>
      <c r="B262" s="20"/>
      <c r="C262" s="22" t="s">
        <v>184</v>
      </c>
      <c r="E262" s="22"/>
      <c r="F262" s="22"/>
      <c r="H262" s="24" t="str">
        <f t="shared" ref="H262:H325" si="8">IF(E262*D262=0,"",E262*D262)</f>
        <v/>
      </c>
      <c r="I262" s="24" t="str">
        <f t="shared" si="7"/>
        <v/>
      </c>
    </row>
    <row r="263" spans="1:9" ht="18" customHeight="1">
      <c r="A263" s="9">
        <v>262</v>
      </c>
      <c r="B263" s="20"/>
      <c r="C263" s="22" t="s">
        <v>185</v>
      </c>
      <c r="E263" s="22"/>
      <c r="F263" s="22"/>
      <c r="H263" s="24" t="str">
        <f t="shared" si="8"/>
        <v/>
      </c>
      <c r="I263" s="24" t="str">
        <f t="shared" ref="I263:I326" si="9">IF(F263*D263=0,"",F263*D263)</f>
        <v/>
      </c>
    </row>
    <row r="264" spans="1:9" ht="18" customHeight="1">
      <c r="A264" s="9">
        <v>263</v>
      </c>
      <c r="B264" s="20"/>
      <c r="C264" s="22"/>
      <c r="E264" s="22"/>
      <c r="F264" s="22"/>
      <c r="H264" s="24" t="str">
        <f t="shared" si="8"/>
        <v/>
      </c>
      <c r="I264" s="24" t="str">
        <f t="shared" si="9"/>
        <v/>
      </c>
    </row>
    <row r="265" spans="1:9" ht="18" customHeight="1">
      <c r="A265" s="9">
        <v>264</v>
      </c>
      <c r="B265" s="20">
        <v>35</v>
      </c>
      <c r="C265" s="22" t="s">
        <v>186</v>
      </c>
      <c r="E265" s="22">
        <v>50</v>
      </c>
      <c r="F265" s="22">
        <v>50</v>
      </c>
      <c r="G265" s="14" t="s">
        <v>625</v>
      </c>
      <c r="H265" s="24" t="str">
        <f t="shared" si="8"/>
        <v/>
      </c>
      <c r="I265" s="24" t="str">
        <f t="shared" si="9"/>
        <v/>
      </c>
    </row>
    <row r="266" spans="1:9" ht="18" customHeight="1">
      <c r="A266" s="9">
        <v>265</v>
      </c>
      <c r="B266" s="20"/>
      <c r="C266" s="22" t="s">
        <v>184</v>
      </c>
      <c r="E266" s="22"/>
      <c r="F266" s="22"/>
      <c r="H266" s="24" t="str">
        <f t="shared" si="8"/>
        <v/>
      </c>
      <c r="I266" s="24" t="str">
        <f t="shared" si="9"/>
        <v/>
      </c>
    </row>
    <row r="267" spans="1:9" ht="18" customHeight="1">
      <c r="A267" s="9">
        <v>266</v>
      </c>
      <c r="B267" s="20"/>
      <c r="C267" s="22"/>
      <c r="E267" s="22"/>
      <c r="F267" s="22"/>
      <c r="H267" s="24" t="str">
        <f t="shared" si="8"/>
        <v/>
      </c>
      <c r="I267" s="24" t="str">
        <f t="shared" si="9"/>
        <v/>
      </c>
    </row>
    <row r="268" spans="1:9" ht="18" customHeight="1">
      <c r="A268" s="9">
        <v>267</v>
      </c>
      <c r="B268" s="20">
        <v>36</v>
      </c>
      <c r="C268" s="22" t="s">
        <v>187</v>
      </c>
      <c r="E268" s="22">
        <v>1</v>
      </c>
      <c r="F268" s="22">
        <v>1</v>
      </c>
      <c r="G268" s="14" t="s">
        <v>625</v>
      </c>
      <c r="H268" s="24" t="str">
        <f t="shared" si="8"/>
        <v/>
      </c>
      <c r="I268" s="24" t="str">
        <f t="shared" si="9"/>
        <v/>
      </c>
    </row>
    <row r="269" spans="1:9" ht="18" customHeight="1">
      <c r="A269" s="9">
        <v>268</v>
      </c>
      <c r="B269" s="20"/>
      <c r="C269" s="22" t="s">
        <v>188</v>
      </c>
      <c r="E269" s="22"/>
      <c r="F269" s="22"/>
      <c r="H269" s="24" t="str">
        <f t="shared" si="8"/>
        <v/>
      </c>
      <c r="I269" s="24" t="str">
        <f t="shared" si="9"/>
        <v/>
      </c>
    </row>
    <row r="270" spans="1:9" ht="18" customHeight="1">
      <c r="A270" s="9">
        <v>269</v>
      </c>
      <c r="B270" s="20"/>
      <c r="C270" s="22" t="s">
        <v>189</v>
      </c>
      <c r="E270" s="22"/>
      <c r="F270" s="22"/>
      <c r="H270" s="24" t="str">
        <f t="shared" si="8"/>
        <v/>
      </c>
      <c r="I270" s="24" t="str">
        <f t="shared" si="9"/>
        <v/>
      </c>
    </row>
    <row r="271" spans="1:9" ht="18" customHeight="1">
      <c r="A271" s="9">
        <v>270</v>
      </c>
      <c r="B271" s="20"/>
      <c r="C271" s="22" t="s">
        <v>190</v>
      </c>
      <c r="E271" s="22"/>
      <c r="F271" s="22"/>
      <c r="H271" s="24" t="str">
        <f t="shared" si="8"/>
        <v/>
      </c>
      <c r="I271" s="24" t="str">
        <f t="shared" si="9"/>
        <v/>
      </c>
    </row>
    <row r="272" spans="1:9" ht="18" customHeight="1">
      <c r="A272" s="9">
        <v>271</v>
      </c>
      <c r="B272" s="20"/>
      <c r="C272" s="22" t="s">
        <v>191</v>
      </c>
      <c r="E272" s="22"/>
      <c r="F272" s="22"/>
      <c r="H272" s="24" t="str">
        <f t="shared" si="8"/>
        <v/>
      </c>
      <c r="I272" s="24" t="str">
        <f t="shared" si="9"/>
        <v/>
      </c>
    </row>
    <row r="273" spans="1:9" ht="18" customHeight="1">
      <c r="A273" s="9">
        <v>272</v>
      </c>
      <c r="B273" s="20"/>
      <c r="C273" s="22" t="s">
        <v>192</v>
      </c>
      <c r="E273" s="22"/>
      <c r="F273" s="22"/>
      <c r="H273" s="24" t="str">
        <f t="shared" si="8"/>
        <v/>
      </c>
      <c r="I273" s="24" t="str">
        <f t="shared" si="9"/>
        <v/>
      </c>
    </row>
    <row r="274" spans="1:9" ht="18" customHeight="1">
      <c r="A274" s="9">
        <v>273</v>
      </c>
      <c r="B274" s="20"/>
      <c r="C274" s="22" t="s">
        <v>193</v>
      </c>
      <c r="E274" s="22"/>
      <c r="F274" s="22"/>
      <c r="H274" s="24" t="str">
        <f t="shared" si="8"/>
        <v/>
      </c>
      <c r="I274" s="24" t="str">
        <f t="shared" si="9"/>
        <v/>
      </c>
    </row>
    <row r="275" spans="1:9" ht="18" customHeight="1">
      <c r="A275" s="9">
        <v>274</v>
      </c>
      <c r="B275" s="20"/>
      <c r="C275" s="22"/>
      <c r="E275" s="22"/>
      <c r="F275" s="22"/>
      <c r="H275" s="24" t="str">
        <f t="shared" si="8"/>
        <v/>
      </c>
      <c r="I275" s="24" t="str">
        <f t="shared" si="9"/>
        <v/>
      </c>
    </row>
    <row r="276" spans="1:9" ht="18" customHeight="1">
      <c r="A276" s="9">
        <v>275</v>
      </c>
      <c r="B276" s="20">
        <v>37</v>
      </c>
      <c r="C276" s="22" t="s">
        <v>194</v>
      </c>
      <c r="E276" s="22">
        <v>1</v>
      </c>
      <c r="F276" s="22">
        <v>1</v>
      </c>
      <c r="G276" s="14" t="s">
        <v>625</v>
      </c>
      <c r="H276" s="24" t="str">
        <f t="shared" si="8"/>
        <v/>
      </c>
      <c r="I276" s="24" t="str">
        <f t="shared" si="9"/>
        <v/>
      </c>
    </row>
    <row r="277" spans="1:9" ht="18" customHeight="1">
      <c r="A277" s="9">
        <v>276</v>
      </c>
      <c r="B277" s="20"/>
      <c r="C277" s="22" t="s">
        <v>195</v>
      </c>
      <c r="E277" s="22"/>
      <c r="F277" s="22"/>
      <c r="H277" s="24" t="str">
        <f t="shared" si="8"/>
        <v/>
      </c>
      <c r="I277" s="24" t="str">
        <f t="shared" si="9"/>
        <v/>
      </c>
    </row>
    <row r="278" spans="1:9" ht="18" customHeight="1">
      <c r="A278" s="9">
        <v>277</v>
      </c>
      <c r="B278" s="20"/>
      <c r="C278" s="22" t="s">
        <v>196</v>
      </c>
      <c r="E278" s="22"/>
      <c r="F278" s="22"/>
      <c r="H278" s="24" t="str">
        <f t="shared" si="8"/>
        <v/>
      </c>
      <c r="I278" s="24" t="str">
        <f t="shared" si="9"/>
        <v/>
      </c>
    </row>
    <row r="279" spans="1:9" ht="18" customHeight="1">
      <c r="A279" s="9">
        <v>278</v>
      </c>
      <c r="B279" s="20"/>
      <c r="C279" s="22" t="s">
        <v>197</v>
      </c>
      <c r="E279" s="22"/>
      <c r="F279" s="22"/>
      <c r="H279" s="24" t="str">
        <f t="shared" si="8"/>
        <v/>
      </c>
      <c r="I279" s="24" t="str">
        <f t="shared" si="9"/>
        <v/>
      </c>
    </row>
    <row r="280" spans="1:9" ht="18" customHeight="1">
      <c r="A280" s="9">
        <v>279</v>
      </c>
      <c r="B280" s="20"/>
      <c r="C280" s="22" t="s">
        <v>198</v>
      </c>
      <c r="E280" s="22"/>
      <c r="F280" s="22"/>
      <c r="H280" s="24" t="str">
        <f t="shared" si="8"/>
        <v/>
      </c>
      <c r="I280" s="24" t="str">
        <f t="shared" si="9"/>
        <v/>
      </c>
    </row>
    <row r="281" spans="1:9" ht="18" customHeight="1">
      <c r="A281" s="9">
        <v>280</v>
      </c>
      <c r="B281" s="20"/>
      <c r="C281" s="22" t="s">
        <v>199</v>
      </c>
      <c r="E281" s="22"/>
      <c r="F281" s="22"/>
      <c r="H281" s="24" t="str">
        <f t="shared" si="8"/>
        <v/>
      </c>
      <c r="I281" s="24" t="str">
        <f t="shared" si="9"/>
        <v/>
      </c>
    </row>
    <row r="282" spans="1:9" ht="18" customHeight="1">
      <c r="A282" s="9">
        <v>281</v>
      </c>
      <c r="B282" s="20"/>
      <c r="C282" s="22" t="s">
        <v>200</v>
      </c>
      <c r="E282" s="22"/>
      <c r="F282" s="22"/>
      <c r="H282" s="24" t="str">
        <f t="shared" si="8"/>
        <v/>
      </c>
      <c r="I282" s="24" t="str">
        <f t="shared" si="9"/>
        <v/>
      </c>
    </row>
    <row r="283" spans="1:9" ht="18" customHeight="1">
      <c r="A283" s="9">
        <v>282</v>
      </c>
      <c r="B283" s="20"/>
      <c r="C283" s="22" t="s">
        <v>201</v>
      </c>
      <c r="E283" s="22"/>
      <c r="F283" s="22"/>
      <c r="H283" s="24" t="str">
        <f t="shared" si="8"/>
        <v/>
      </c>
      <c r="I283" s="24" t="str">
        <f t="shared" si="9"/>
        <v/>
      </c>
    </row>
    <row r="284" spans="1:9" ht="18" customHeight="1">
      <c r="A284" s="9">
        <v>283</v>
      </c>
      <c r="B284" s="20"/>
      <c r="C284" s="22" t="s">
        <v>202</v>
      </c>
      <c r="E284" s="22"/>
      <c r="F284" s="22"/>
      <c r="H284" s="24" t="str">
        <f t="shared" si="8"/>
        <v/>
      </c>
      <c r="I284" s="24" t="str">
        <f t="shared" si="9"/>
        <v/>
      </c>
    </row>
    <row r="285" spans="1:9" ht="18" customHeight="1">
      <c r="A285" s="9">
        <v>284</v>
      </c>
      <c r="B285" s="20"/>
      <c r="C285" s="22" t="s">
        <v>203</v>
      </c>
      <c r="E285" s="22"/>
      <c r="F285" s="22"/>
      <c r="H285" s="24" t="str">
        <f t="shared" si="8"/>
        <v/>
      </c>
      <c r="I285" s="24" t="str">
        <f t="shared" si="9"/>
        <v/>
      </c>
    </row>
    <row r="286" spans="1:9" ht="18" customHeight="1">
      <c r="A286" s="9">
        <v>285</v>
      </c>
      <c r="B286" s="20"/>
      <c r="C286" s="22" t="s">
        <v>204</v>
      </c>
      <c r="E286" s="22"/>
      <c r="F286" s="22"/>
      <c r="H286" s="24" t="str">
        <f t="shared" si="8"/>
        <v/>
      </c>
      <c r="I286" s="24" t="str">
        <f t="shared" si="9"/>
        <v/>
      </c>
    </row>
    <row r="287" spans="1:9" ht="18" customHeight="1">
      <c r="A287" s="9">
        <v>286</v>
      </c>
      <c r="B287" s="20"/>
      <c r="C287" s="22" t="s">
        <v>205</v>
      </c>
      <c r="E287" s="22"/>
      <c r="F287" s="22"/>
      <c r="H287" s="24" t="str">
        <f t="shared" si="8"/>
        <v/>
      </c>
      <c r="I287" s="24" t="str">
        <f t="shared" si="9"/>
        <v/>
      </c>
    </row>
    <row r="288" spans="1:9" ht="18" customHeight="1">
      <c r="A288" s="9">
        <v>287</v>
      </c>
      <c r="B288" s="20"/>
      <c r="C288" s="22" t="s">
        <v>206</v>
      </c>
      <c r="E288" s="22"/>
      <c r="F288" s="22"/>
      <c r="H288" s="24" t="str">
        <f t="shared" si="8"/>
        <v/>
      </c>
      <c r="I288" s="24" t="str">
        <f t="shared" si="9"/>
        <v/>
      </c>
    </row>
    <row r="289" spans="1:9" ht="18" customHeight="1">
      <c r="A289" s="9">
        <v>288</v>
      </c>
      <c r="B289" s="20"/>
      <c r="C289" s="22" t="s">
        <v>207</v>
      </c>
      <c r="E289" s="22"/>
      <c r="F289" s="22"/>
      <c r="H289" s="24" t="str">
        <f t="shared" si="8"/>
        <v/>
      </c>
      <c r="I289" s="24" t="str">
        <f t="shared" si="9"/>
        <v/>
      </c>
    </row>
    <row r="290" spans="1:9" ht="18" customHeight="1">
      <c r="A290" s="9">
        <v>289</v>
      </c>
      <c r="B290" s="20"/>
      <c r="C290" s="22" t="s">
        <v>208</v>
      </c>
      <c r="E290" s="22"/>
      <c r="F290" s="22"/>
      <c r="H290" s="24" t="str">
        <f t="shared" si="8"/>
        <v/>
      </c>
      <c r="I290" s="24" t="str">
        <f t="shared" si="9"/>
        <v/>
      </c>
    </row>
    <row r="291" spans="1:9" ht="18" customHeight="1">
      <c r="A291" s="9">
        <v>290</v>
      </c>
      <c r="B291" s="20"/>
      <c r="C291" s="22" t="s">
        <v>209</v>
      </c>
      <c r="E291" s="22"/>
      <c r="F291" s="22"/>
      <c r="H291" s="24" t="str">
        <f t="shared" si="8"/>
        <v/>
      </c>
      <c r="I291" s="24" t="str">
        <f t="shared" si="9"/>
        <v/>
      </c>
    </row>
    <row r="292" spans="1:9" ht="18" customHeight="1">
      <c r="A292" s="9">
        <v>291</v>
      </c>
      <c r="B292" s="20"/>
      <c r="C292" s="22" t="s">
        <v>210</v>
      </c>
      <c r="E292" s="22"/>
      <c r="F292" s="22"/>
      <c r="H292" s="24" t="str">
        <f t="shared" si="8"/>
        <v/>
      </c>
      <c r="I292" s="24" t="str">
        <f t="shared" si="9"/>
        <v/>
      </c>
    </row>
    <row r="293" spans="1:9" ht="18" customHeight="1">
      <c r="A293" s="9">
        <v>292</v>
      </c>
      <c r="B293" s="20"/>
      <c r="C293" s="22" t="s">
        <v>211</v>
      </c>
      <c r="E293" s="22"/>
      <c r="F293" s="22"/>
      <c r="H293" s="24" t="str">
        <f t="shared" si="8"/>
        <v/>
      </c>
      <c r="I293" s="24" t="str">
        <f t="shared" si="9"/>
        <v/>
      </c>
    </row>
    <row r="294" spans="1:9" ht="18" customHeight="1">
      <c r="A294" s="9">
        <v>293</v>
      </c>
      <c r="B294" s="20"/>
      <c r="C294" s="22"/>
      <c r="E294" s="22"/>
      <c r="F294" s="22"/>
      <c r="H294" s="24" t="str">
        <f t="shared" si="8"/>
        <v/>
      </c>
      <c r="I294" s="24" t="str">
        <f t="shared" si="9"/>
        <v/>
      </c>
    </row>
    <row r="295" spans="1:9" ht="18" customHeight="1">
      <c r="A295" s="9">
        <v>294</v>
      </c>
      <c r="B295" s="20">
        <v>38</v>
      </c>
      <c r="C295" s="22" t="s">
        <v>212</v>
      </c>
      <c r="E295" s="22">
        <v>4</v>
      </c>
      <c r="F295" s="22">
        <v>4</v>
      </c>
      <c r="G295" s="14" t="s">
        <v>625</v>
      </c>
      <c r="H295" s="24" t="str">
        <f t="shared" si="8"/>
        <v/>
      </c>
      <c r="I295" s="24" t="str">
        <f t="shared" si="9"/>
        <v/>
      </c>
    </row>
    <row r="296" spans="1:9" ht="18" customHeight="1">
      <c r="A296" s="9">
        <v>295</v>
      </c>
      <c r="B296" s="20"/>
      <c r="C296" s="22" t="s">
        <v>213</v>
      </c>
      <c r="E296" s="22"/>
      <c r="F296" s="22"/>
      <c r="H296" s="24" t="str">
        <f t="shared" si="8"/>
        <v/>
      </c>
      <c r="I296" s="24" t="str">
        <f t="shared" si="9"/>
        <v/>
      </c>
    </row>
    <row r="297" spans="1:9" ht="18" customHeight="1">
      <c r="A297" s="9">
        <v>296</v>
      </c>
      <c r="B297" s="20"/>
      <c r="C297" s="22" t="s">
        <v>214</v>
      </c>
      <c r="E297" s="22"/>
      <c r="F297" s="22"/>
      <c r="H297" s="24" t="str">
        <f t="shared" si="8"/>
        <v/>
      </c>
      <c r="I297" s="24" t="str">
        <f t="shared" si="9"/>
        <v/>
      </c>
    </row>
    <row r="298" spans="1:9" ht="18" customHeight="1">
      <c r="A298" s="9">
        <v>297</v>
      </c>
      <c r="B298" s="20"/>
      <c r="C298" s="22" t="s">
        <v>215</v>
      </c>
      <c r="E298" s="22"/>
      <c r="F298" s="22"/>
      <c r="H298" s="24" t="str">
        <f t="shared" si="8"/>
        <v/>
      </c>
      <c r="I298" s="24" t="str">
        <f t="shared" si="9"/>
        <v/>
      </c>
    </row>
    <row r="299" spans="1:9" ht="18" customHeight="1">
      <c r="A299" s="9">
        <v>298</v>
      </c>
      <c r="B299" s="20"/>
      <c r="C299" s="22"/>
      <c r="E299" s="22"/>
      <c r="F299" s="22"/>
      <c r="H299" s="24" t="str">
        <f t="shared" si="8"/>
        <v/>
      </c>
      <c r="I299" s="24" t="str">
        <f t="shared" si="9"/>
        <v/>
      </c>
    </row>
    <row r="300" spans="1:9" ht="18" customHeight="1">
      <c r="A300" s="9">
        <v>299</v>
      </c>
      <c r="B300" s="20">
        <v>39</v>
      </c>
      <c r="C300" s="22" t="s">
        <v>216</v>
      </c>
      <c r="E300" s="22">
        <v>4</v>
      </c>
      <c r="F300" s="22">
        <v>4</v>
      </c>
      <c r="G300" s="14" t="s">
        <v>625</v>
      </c>
      <c r="H300" s="24" t="str">
        <f t="shared" si="8"/>
        <v/>
      </c>
      <c r="I300" s="24" t="str">
        <f t="shared" si="9"/>
        <v/>
      </c>
    </row>
    <row r="301" spans="1:9" ht="18" customHeight="1">
      <c r="A301" s="9">
        <v>300</v>
      </c>
      <c r="B301" s="20"/>
      <c r="C301" s="22" t="s">
        <v>217</v>
      </c>
      <c r="E301" s="22"/>
      <c r="F301" s="22"/>
      <c r="H301" s="24" t="str">
        <f t="shared" si="8"/>
        <v/>
      </c>
      <c r="I301" s="24" t="str">
        <f t="shared" si="9"/>
        <v/>
      </c>
    </row>
    <row r="302" spans="1:9" ht="18" customHeight="1">
      <c r="A302" s="9">
        <v>301</v>
      </c>
      <c r="B302" s="20"/>
      <c r="C302" s="22" t="s">
        <v>218</v>
      </c>
      <c r="E302" s="22"/>
      <c r="F302" s="22"/>
      <c r="H302" s="24" t="str">
        <f t="shared" si="8"/>
        <v/>
      </c>
      <c r="I302" s="24" t="str">
        <f t="shared" si="9"/>
        <v/>
      </c>
    </row>
    <row r="303" spans="1:9" ht="18" customHeight="1">
      <c r="A303" s="9">
        <v>302</v>
      </c>
      <c r="B303" s="20"/>
      <c r="C303" s="22" t="s">
        <v>219</v>
      </c>
      <c r="E303" s="22"/>
      <c r="F303" s="22"/>
      <c r="H303" s="24" t="str">
        <f t="shared" si="8"/>
        <v/>
      </c>
      <c r="I303" s="24" t="str">
        <f t="shared" si="9"/>
        <v/>
      </c>
    </row>
    <row r="304" spans="1:9" ht="18" customHeight="1">
      <c r="A304" s="9">
        <v>303</v>
      </c>
      <c r="B304" s="20"/>
      <c r="C304" s="22" t="s">
        <v>220</v>
      </c>
      <c r="E304" s="22"/>
      <c r="F304" s="22"/>
      <c r="H304" s="24" t="str">
        <f t="shared" si="8"/>
        <v/>
      </c>
      <c r="I304" s="24" t="str">
        <f t="shared" si="9"/>
        <v/>
      </c>
    </row>
    <row r="305" spans="1:9" ht="18" customHeight="1">
      <c r="A305" s="9">
        <v>304</v>
      </c>
      <c r="B305" s="20"/>
      <c r="C305" s="22"/>
      <c r="E305" s="22"/>
      <c r="F305" s="22"/>
      <c r="H305" s="24" t="str">
        <f t="shared" si="8"/>
        <v/>
      </c>
      <c r="I305" s="24" t="str">
        <f t="shared" si="9"/>
        <v/>
      </c>
    </row>
    <row r="306" spans="1:9" ht="18" customHeight="1">
      <c r="A306" s="9">
        <v>305</v>
      </c>
      <c r="B306" s="20">
        <v>40</v>
      </c>
      <c r="C306" s="22" t="s">
        <v>221</v>
      </c>
      <c r="E306" s="22">
        <v>16</v>
      </c>
      <c r="F306" s="22">
        <v>16</v>
      </c>
      <c r="G306" s="14" t="s">
        <v>625</v>
      </c>
      <c r="H306" s="24" t="str">
        <f t="shared" si="8"/>
        <v/>
      </c>
      <c r="I306" s="24" t="str">
        <f t="shared" si="9"/>
        <v/>
      </c>
    </row>
    <row r="307" spans="1:9" ht="18" customHeight="1">
      <c r="A307" s="9">
        <v>306</v>
      </c>
      <c r="B307" s="20"/>
      <c r="C307" s="22" t="s">
        <v>222</v>
      </c>
      <c r="E307" s="22"/>
      <c r="F307" s="22"/>
      <c r="H307" s="24" t="str">
        <f t="shared" si="8"/>
        <v/>
      </c>
      <c r="I307" s="24" t="str">
        <f t="shared" si="9"/>
        <v/>
      </c>
    </row>
    <row r="308" spans="1:9" ht="18" customHeight="1">
      <c r="A308" s="9">
        <v>307</v>
      </c>
      <c r="B308" s="20"/>
      <c r="C308" s="22" t="s">
        <v>223</v>
      </c>
      <c r="E308" s="22"/>
      <c r="F308" s="22"/>
      <c r="H308" s="24" t="str">
        <f t="shared" si="8"/>
        <v/>
      </c>
      <c r="I308" s="24" t="str">
        <f t="shared" si="9"/>
        <v/>
      </c>
    </row>
    <row r="309" spans="1:9" ht="18" customHeight="1">
      <c r="A309" s="9">
        <v>308</v>
      </c>
      <c r="B309" s="20"/>
      <c r="C309" s="22" t="s">
        <v>224</v>
      </c>
      <c r="E309" s="22"/>
      <c r="F309" s="22"/>
      <c r="H309" s="24" t="str">
        <f t="shared" si="8"/>
        <v/>
      </c>
      <c r="I309" s="24" t="str">
        <f t="shared" si="9"/>
        <v/>
      </c>
    </row>
    <row r="310" spans="1:9" ht="18" customHeight="1">
      <c r="A310" s="9">
        <v>309</v>
      </c>
      <c r="B310" s="20"/>
      <c r="C310" s="22"/>
      <c r="E310" s="22"/>
      <c r="F310" s="22"/>
      <c r="H310" s="24" t="str">
        <f t="shared" si="8"/>
        <v/>
      </c>
      <c r="I310" s="24" t="str">
        <f t="shared" si="9"/>
        <v/>
      </c>
    </row>
    <row r="311" spans="1:9" ht="18" customHeight="1">
      <c r="A311" s="9">
        <v>310</v>
      </c>
      <c r="B311" s="20">
        <v>41</v>
      </c>
      <c r="C311" s="22" t="s">
        <v>225</v>
      </c>
      <c r="E311" s="22">
        <v>4</v>
      </c>
      <c r="F311" s="22">
        <v>4</v>
      </c>
      <c r="G311" s="14" t="s">
        <v>625</v>
      </c>
      <c r="H311" s="24" t="str">
        <f t="shared" si="8"/>
        <v/>
      </c>
      <c r="I311" s="24" t="str">
        <f t="shared" si="9"/>
        <v/>
      </c>
    </row>
    <row r="312" spans="1:9" ht="18" customHeight="1">
      <c r="A312" s="9">
        <v>311</v>
      </c>
      <c r="B312" s="20"/>
      <c r="C312" s="22" t="s">
        <v>226</v>
      </c>
      <c r="E312" s="22"/>
      <c r="F312" s="22"/>
      <c r="H312" s="24" t="str">
        <f t="shared" si="8"/>
        <v/>
      </c>
      <c r="I312" s="24" t="str">
        <f t="shared" si="9"/>
        <v/>
      </c>
    </row>
    <row r="313" spans="1:9" ht="18" customHeight="1">
      <c r="A313" s="9">
        <v>312</v>
      </c>
      <c r="B313" s="20"/>
      <c r="C313" s="22" t="s">
        <v>227</v>
      </c>
      <c r="E313" s="22"/>
      <c r="F313" s="22"/>
      <c r="H313" s="24" t="str">
        <f t="shared" si="8"/>
        <v/>
      </c>
      <c r="I313" s="24" t="str">
        <f t="shared" si="9"/>
        <v/>
      </c>
    </row>
    <row r="314" spans="1:9" ht="18" customHeight="1">
      <c r="A314" s="9">
        <v>313</v>
      </c>
      <c r="B314" s="20"/>
      <c r="C314" s="22" t="s">
        <v>228</v>
      </c>
      <c r="E314" s="22"/>
      <c r="F314" s="22"/>
      <c r="H314" s="24" t="str">
        <f t="shared" si="8"/>
        <v/>
      </c>
      <c r="I314" s="24" t="str">
        <f t="shared" si="9"/>
        <v/>
      </c>
    </row>
    <row r="315" spans="1:9" ht="18" customHeight="1">
      <c r="A315" s="9">
        <v>314</v>
      </c>
      <c r="B315" s="20"/>
      <c r="C315" s="22" t="s">
        <v>229</v>
      </c>
      <c r="E315" s="22"/>
      <c r="F315" s="22"/>
      <c r="H315" s="24" t="str">
        <f t="shared" si="8"/>
        <v/>
      </c>
      <c r="I315" s="24" t="str">
        <f t="shared" si="9"/>
        <v/>
      </c>
    </row>
    <row r="316" spans="1:9" ht="18" customHeight="1">
      <c r="A316" s="9">
        <v>315</v>
      </c>
      <c r="B316" s="20"/>
      <c r="C316" s="22" t="s">
        <v>230</v>
      </c>
      <c r="E316" s="22"/>
      <c r="F316" s="22"/>
      <c r="H316" s="24" t="str">
        <f t="shared" si="8"/>
        <v/>
      </c>
      <c r="I316" s="24" t="str">
        <f t="shared" si="9"/>
        <v/>
      </c>
    </row>
    <row r="317" spans="1:9" ht="18" customHeight="1">
      <c r="A317" s="9">
        <v>316</v>
      </c>
      <c r="B317" s="20"/>
      <c r="C317" s="22"/>
      <c r="E317" s="22"/>
      <c r="F317" s="22"/>
      <c r="H317" s="24" t="str">
        <f t="shared" si="8"/>
        <v/>
      </c>
      <c r="I317" s="24" t="str">
        <f t="shared" si="9"/>
        <v/>
      </c>
    </row>
    <row r="318" spans="1:9" ht="18" customHeight="1">
      <c r="A318" s="9">
        <v>317</v>
      </c>
      <c r="B318" s="20"/>
      <c r="C318" s="21" t="s">
        <v>231</v>
      </c>
      <c r="E318" s="22"/>
      <c r="F318" s="22"/>
      <c r="H318" s="24" t="str">
        <f t="shared" si="8"/>
        <v/>
      </c>
      <c r="I318" s="24" t="str">
        <f t="shared" si="9"/>
        <v/>
      </c>
    </row>
    <row r="319" spans="1:9" ht="18" customHeight="1">
      <c r="A319" s="9">
        <v>318</v>
      </c>
      <c r="B319" s="20"/>
      <c r="C319" s="21" t="s">
        <v>71</v>
      </c>
      <c r="E319" s="22"/>
      <c r="F319" s="22"/>
      <c r="H319" s="24" t="str">
        <f t="shared" si="8"/>
        <v/>
      </c>
      <c r="I319" s="24" t="str">
        <f t="shared" si="9"/>
        <v/>
      </c>
    </row>
    <row r="320" spans="1:9" ht="18" customHeight="1">
      <c r="A320" s="9">
        <v>319</v>
      </c>
      <c r="B320" s="20"/>
      <c r="C320" s="22"/>
      <c r="E320" s="22"/>
      <c r="F320" s="22"/>
      <c r="H320" s="24" t="str">
        <f t="shared" si="8"/>
        <v/>
      </c>
      <c r="I320" s="24" t="str">
        <f t="shared" si="9"/>
        <v/>
      </c>
    </row>
    <row r="321" spans="1:9" ht="18" customHeight="1">
      <c r="A321" s="9">
        <v>320</v>
      </c>
      <c r="B321" s="20">
        <v>42</v>
      </c>
      <c r="C321" s="25" t="s">
        <v>232</v>
      </c>
      <c r="E321" s="22">
        <v>16</v>
      </c>
      <c r="F321" s="22">
        <v>16</v>
      </c>
      <c r="G321" s="14" t="s">
        <v>625</v>
      </c>
      <c r="H321" s="24" t="str">
        <f t="shared" si="8"/>
        <v/>
      </c>
      <c r="I321" s="24" t="str">
        <f t="shared" si="9"/>
        <v/>
      </c>
    </row>
    <row r="322" spans="1:9" ht="18" customHeight="1">
      <c r="A322" s="9">
        <v>321</v>
      </c>
      <c r="B322" s="20"/>
      <c r="C322" s="25" t="s">
        <v>233</v>
      </c>
      <c r="E322" s="22"/>
      <c r="F322" s="22"/>
      <c r="H322" s="24" t="str">
        <f t="shared" si="8"/>
        <v/>
      </c>
      <c r="I322" s="24" t="str">
        <f t="shared" si="9"/>
        <v/>
      </c>
    </row>
    <row r="323" spans="1:9" ht="18" customHeight="1">
      <c r="A323" s="9">
        <v>322</v>
      </c>
      <c r="B323" s="20"/>
      <c r="C323" s="22" t="s">
        <v>234</v>
      </c>
      <c r="E323" s="22"/>
      <c r="F323" s="22"/>
      <c r="H323" s="24" t="str">
        <f t="shared" si="8"/>
        <v/>
      </c>
      <c r="I323" s="24" t="str">
        <f t="shared" si="9"/>
        <v/>
      </c>
    </row>
    <row r="324" spans="1:9" ht="18" customHeight="1">
      <c r="A324" s="9">
        <v>323</v>
      </c>
      <c r="B324" s="20"/>
      <c r="C324" s="22" t="s">
        <v>235</v>
      </c>
      <c r="E324" s="22"/>
      <c r="F324" s="22"/>
      <c r="H324" s="24" t="str">
        <f t="shared" si="8"/>
        <v/>
      </c>
      <c r="I324" s="24" t="str">
        <f t="shared" si="9"/>
        <v/>
      </c>
    </row>
    <row r="325" spans="1:9" ht="18" customHeight="1">
      <c r="A325" s="9">
        <v>324</v>
      </c>
      <c r="B325" s="20"/>
      <c r="C325" s="22" t="s">
        <v>236</v>
      </c>
      <c r="E325" s="22"/>
      <c r="F325" s="22"/>
      <c r="H325" s="24" t="str">
        <f t="shared" si="8"/>
        <v/>
      </c>
      <c r="I325" s="24" t="str">
        <f t="shared" si="9"/>
        <v/>
      </c>
    </row>
    <row r="326" spans="1:9" ht="18" customHeight="1">
      <c r="A326" s="9">
        <v>325</v>
      </c>
      <c r="B326" s="20"/>
      <c r="C326" s="22" t="s">
        <v>237</v>
      </c>
      <c r="E326" s="22"/>
      <c r="F326" s="22"/>
      <c r="H326" s="24" t="str">
        <f t="shared" ref="H326:H389" si="10">IF(E326*D326=0,"",E326*D326)</f>
        <v/>
      </c>
      <c r="I326" s="24" t="str">
        <f t="shared" si="9"/>
        <v/>
      </c>
    </row>
    <row r="327" spans="1:9" ht="18" customHeight="1">
      <c r="A327" s="9">
        <v>326</v>
      </c>
      <c r="B327" s="20"/>
      <c r="C327" s="22" t="s">
        <v>238</v>
      </c>
      <c r="E327" s="22"/>
      <c r="F327" s="22"/>
      <c r="H327" s="24" t="str">
        <f t="shared" si="10"/>
        <v/>
      </c>
      <c r="I327" s="24" t="str">
        <f t="shared" ref="I327:I390" si="11">IF(F327*D327=0,"",F327*D327)</f>
        <v/>
      </c>
    </row>
    <row r="328" spans="1:9" ht="18" customHeight="1">
      <c r="A328" s="9">
        <v>327</v>
      </c>
      <c r="B328" s="20"/>
      <c r="C328" s="22" t="s">
        <v>239</v>
      </c>
      <c r="E328" s="22"/>
      <c r="F328" s="22"/>
      <c r="H328" s="24" t="str">
        <f t="shared" si="10"/>
        <v/>
      </c>
      <c r="I328" s="24" t="str">
        <f t="shared" si="11"/>
        <v/>
      </c>
    </row>
    <row r="329" spans="1:9" ht="18" customHeight="1">
      <c r="A329" s="9">
        <v>328</v>
      </c>
      <c r="B329" s="20"/>
      <c r="C329" s="22" t="s">
        <v>240</v>
      </c>
      <c r="E329" s="22"/>
      <c r="F329" s="22"/>
      <c r="H329" s="24" t="str">
        <f t="shared" si="10"/>
        <v/>
      </c>
      <c r="I329" s="24" t="str">
        <f t="shared" si="11"/>
        <v/>
      </c>
    </row>
    <row r="330" spans="1:9" ht="18" customHeight="1">
      <c r="A330" s="9">
        <v>329</v>
      </c>
      <c r="B330" s="20"/>
      <c r="C330" s="22" t="s">
        <v>241</v>
      </c>
      <c r="E330" s="22"/>
      <c r="F330" s="23"/>
      <c r="H330" s="24" t="str">
        <f t="shared" si="10"/>
        <v/>
      </c>
      <c r="I330" s="24" t="str">
        <f t="shared" si="11"/>
        <v/>
      </c>
    </row>
    <row r="331" spans="1:9" ht="18" customHeight="1">
      <c r="A331" s="9">
        <v>330</v>
      </c>
      <c r="B331" s="26"/>
      <c r="C331"/>
      <c r="E331" s="23"/>
      <c r="F331" s="23"/>
      <c r="H331" s="24" t="str">
        <f t="shared" si="10"/>
        <v/>
      </c>
      <c r="I331" s="24" t="str">
        <f t="shared" si="11"/>
        <v/>
      </c>
    </row>
    <row r="332" spans="1:9" ht="18" customHeight="1">
      <c r="A332" s="9">
        <v>331</v>
      </c>
      <c r="B332" s="26"/>
      <c r="C332"/>
      <c r="E332" s="23"/>
      <c r="F332" s="23"/>
      <c r="H332" s="24" t="str">
        <f t="shared" si="10"/>
        <v/>
      </c>
      <c r="I332" s="24" t="str">
        <f t="shared" si="11"/>
        <v/>
      </c>
    </row>
    <row r="333" spans="1:9" ht="18" customHeight="1">
      <c r="A333" s="9">
        <v>332</v>
      </c>
      <c r="B333" s="20"/>
      <c r="C333" s="21" t="s">
        <v>10</v>
      </c>
      <c r="E333" s="22"/>
      <c r="F333" s="23"/>
      <c r="H333" s="24" t="str">
        <f t="shared" si="10"/>
        <v/>
      </c>
      <c r="I333" s="24" t="str">
        <f t="shared" si="11"/>
        <v/>
      </c>
    </row>
    <row r="334" spans="1:9" ht="18" customHeight="1">
      <c r="A334" s="9">
        <v>333</v>
      </c>
      <c r="B334" s="20"/>
      <c r="C334" s="21" t="s">
        <v>242</v>
      </c>
      <c r="E334" s="22"/>
      <c r="F334" s="23"/>
      <c r="H334" s="24" t="str">
        <f t="shared" si="10"/>
        <v/>
      </c>
      <c r="I334" s="24" t="str">
        <f t="shared" si="11"/>
        <v/>
      </c>
    </row>
    <row r="335" spans="1:9" ht="18" customHeight="1">
      <c r="A335" s="9">
        <v>334</v>
      </c>
      <c r="B335" s="20"/>
      <c r="C335" s="22"/>
      <c r="E335" s="22"/>
      <c r="F335" s="23"/>
      <c r="H335" s="24" t="str">
        <f t="shared" si="10"/>
        <v/>
      </c>
      <c r="I335" s="24" t="str">
        <f t="shared" si="11"/>
        <v/>
      </c>
    </row>
    <row r="336" spans="1:9" ht="18" customHeight="1">
      <c r="A336" s="9">
        <v>335</v>
      </c>
      <c r="B336" s="20">
        <v>43</v>
      </c>
      <c r="C336" s="22" t="s">
        <v>243</v>
      </c>
      <c r="E336" s="22">
        <v>2</v>
      </c>
      <c r="F336" s="22">
        <v>2</v>
      </c>
      <c r="G336" s="14" t="s">
        <v>625</v>
      </c>
      <c r="H336" s="24" t="str">
        <f t="shared" si="10"/>
        <v/>
      </c>
      <c r="I336" s="24" t="str">
        <f t="shared" si="11"/>
        <v/>
      </c>
    </row>
    <row r="337" spans="1:9" ht="18" customHeight="1">
      <c r="A337" s="9">
        <v>336</v>
      </c>
      <c r="B337" s="20"/>
      <c r="C337" s="22" t="s">
        <v>244</v>
      </c>
      <c r="E337" s="22"/>
      <c r="F337" s="22"/>
      <c r="H337" s="24" t="str">
        <f t="shared" si="10"/>
        <v/>
      </c>
      <c r="I337" s="24" t="str">
        <f t="shared" si="11"/>
        <v/>
      </c>
    </row>
    <row r="338" spans="1:9" ht="18" customHeight="1">
      <c r="A338" s="9">
        <v>337</v>
      </c>
      <c r="B338" s="20"/>
      <c r="C338" s="22" t="s">
        <v>245</v>
      </c>
      <c r="E338" s="22"/>
      <c r="F338" s="22"/>
      <c r="H338" s="24" t="str">
        <f t="shared" si="10"/>
        <v/>
      </c>
      <c r="I338" s="24" t="str">
        <f t="shared" si="11"/>
        <v/>
      </c>
    </row>
    <row r="339" spans="1:9" ht="18" customHeight="1">
      <c r="A339" s="9">
        <v>338</v>
      </c>
      <c r="B339" s="20"/>
      <c r="C339" s="22" t="s">
        <v>246</v>
      </c>
      <c r="E339" s="22"/>
      <c r="F339" s="22"/>
      <c r="H339" s="24" t="str">
        <f t="shared" si="10"/>
        <v/>
      </c>
      <c r="I339" s="24" t="str">
        <f t="shared" si="11"/>
        <v/>
      </c>
    </row>
    <row r="340" spans="1:9" ht="18" customHeight="1">
      <c r="A340" s="9">
        <v>339</v>
      </c>
      <c r="B340" s="20"/>
      <c r="C340" s="22" t="s">
        <v>247</v>
      </c>
      <c r="E340" s="22"/>
      <c r="F340" s="22"/>
      <c r="H340" s="24" t="str">
        <f t="shared" si="10"/>
        <v/>
      </c>
      <c r="I340" s="24" t="str">
        <f t="shared" si="11"/>
        <v/>
      </c>
    </row>
    <row r="341" spans="1:9" ht="18" customHeight="1">
      <c r="A341" s="9">
        <v>340</v>
      </c>
      <c r="B341" s="20"/>
      <c r="C341" s="22" t="s">
        <v>248</v>
      </c>
      <c r="E341" s="22"/>
      <c r="F341" s="22"/>
      <c r="H341" s="24" t="str">
        <f t="shared" si="10"/>
        <v/>
      </c>
      <c r="I341" s="24" t="str">
        <f t="shared" si="11"/>
        <v/>
      </c>
    </row>
    <row r="342" spans="1:9" ht="18" customHeight="1">
      <c r="A342" s="9">
        <v>341</v>
      </c>
      <c r="B342" s="20"/>
      <c r="C342" s="22" t="s">
        <v>249</v>
      </c>
      <c r="E342" s="22"/>
      <c r="F342" s="22"/>
      <c r="H342" s="24" t="str">
        <f t="shared" si="10"/>
        <v/>
      </c>
      <c r="I342" s="24" t="str">
        <f t="shared" si="11"/>
        <v/>
      </c>
    </row>
    <row r="343" spans="1:9" ht="18" customHeight="1">
      <c r="A343" s="9">
        <v>342</v>
      </c>
      <c r="B343" s="20"/>
      <c r="C343" s="22" t="s">
        <v>250</v>
      </c>
      <c r="E343" s="22"/>
      <c r="F343" s="22"/>
      <c r="H343" s="24" t="str">
        <f t="shared" si="10"/>
        <v/>
      </c>
      <c r="I343" s="24" t="str">
        <f t="shared" si="11"/>
        <v/>
      </c>
    </row>
    <row r="344" spans="1:9" ht="18" customHeight="1">
      <c r="A344" s="9">
        <v>343</v>
      </c>
      <c r="B344" s="20"/>
      <c r="C344" s="22" t="s">
        <v>251</v>
      </c>
      <c r="E344" s="22"/>
      <c r="F344" s="22"/>
      <c r="H344" s="24" t="str">
        <f t="shared" si="10"/>
        <v/>
      </c>
      <c r="I344" s="24" t="str">
        <f t="shared" si="11"/>
        <v/>
      </c>
    </row>
    <row r="345" spans="1:9" ht="18" customHeight="1">
      <c r="A345" s="9">
        <v>344</v>
      </c>
      <c r="B345" s="20"/>
      <c r="C345" s="22" t="s">
        <v>252</v>
      </c>
      <c r="E345" s="22"/>
      <c r="F345" s="22"/>
      <c r="H345" s="24" t="str">
        <f t="shared" si="10"/>
        <v/>
      </c>
      <c r="I345" s="24" t="str">
        <f t="shared" si="11"/>
        <v/>
      </c>
    </row>
    <row r="346" spans="1:9" ht="18" customHeight="1">
      <c r="A346" s="9">
        <v>345</v>
      </c>
      <c r="B346" s="20"/>
      <c r="C346" s="22" t="s">
        <v>253</v>
      </c>
      <c r="E346" s="22"/>
      <c r="F346" s="22"/>
      <c r="H346" s="24" t="str">
        <f t="shared" si="10"/>
        <v/>
      </c>
      <c r="I346" s="24" t="str">
        <f t="shared" si="11"/>
        <v/>
      </c>
    </row>
    <row r="347" spans="1:9" ht="18" customHeight="1">
      <c r="A347" s="9">
        <v>346</v>
      </c>
      <c r="B347" s="20"/>
      <c r="C347" s="22" t="s">
        <v>254</v>
      </c>
      <c r="E347" s="22"/>
      <c r="F347" s="22"/>
      <c r="H347" s="24" t="str">
        <f t="shared" si="10"/>
        <v/>
      </c>
      <c r="I347" s="24" t="str">
        <f t="shared" si="11"/>
        <v/>
      </c>
    </row>
    <row r="348" spans="1:9" ht="18" customHeight="1">
      <c r="A348" s="9">
        <v>347</v>
      </c>
      <c r="B348" s="20"/>
      <c r="C348" s="22" t="s">
        <v>255</v>
      </c>
      <c r="E348" s="22"/>
      <c r="F348" s="22"/>
      <c r="H348" s="24" t="str">
        <f t="shared" si="10"/>
        <v/>
      </c>
      <c r="I348" s="24" t="str">
        <f t="shared" si="11"/>
        <v/>
      </c>
    </row>
    <row r="349" spans="1:9" ht="18" customHeight="1">
      <c r="A349" s="9">
        <v>348</v>
      </c>
      <c r="B349" s="20"/>
      <c r="C349" s="22"/>
      <c r="E349" s="22"/>
      <c r="F349" s="22"/>
      <c r="H349" s="24" t="str">
        <f t="shared" si="10"/>
        <v/>
      </c>
      <c r="I349" s="24" t="str">
        <f t="shared" si="11"/>
        <v/>
      </c>
    </row>
    <row r="350" spans="1:9" ht="18" customHeight="1">
      <c r="A350" s="9">
        <v>349</v>
      </c>
      <c r="B350" s="20">
        <v>44</v>
      </c>
      <c r="C350" s="22" t="s">
        <v>256</v>
      </c>
      <c r="E350" s="22">
        <v>2</v>
      </c>
      <c r="F350" s="22">
        <v>2</v>
      </c>
      <c r="G350" s="14" t="s">
        <v>625</v>
      </c>
      <c r="H350" s="24" t="str">
        <f t="shared" si="10"/>
        <v/>
      </c>
      <c r="I350" s="24" t="str">
        <f t="shared" si="11"/>
        <v/>
      </c>
    </row>
    <row r="351" spans="1:9" ht="18" customHeight="1">
      <c r="A351" s="9">
        <v>350</v>
      </c>
      <c r="B351" s="20"/>
      <c r="C351" s="22" t="s">
        <v>257</v>
      </c>
      <c r="E351" s="22"/>
      <c r="F351" s="22"/>
      <c r="H351" s="24" t="str">
        <f t="shared" si="10"/>
        <v/>
      </c>
      <c r="I351" s="24" t="str">
        <f t="shared" si="11"/>
        <v/>
      </c>
    </row>
    <row r="352" spans="1:9" ht="18" customHeight="1">
      <c r="A352" s="9">
        <v>351</v>
      </c>
      <c r="B352" s="20"/>
      <c r="C352" s="22" t="s">
        <v>258</v>
      </c>
      <c r="E352" s="22"/>
      <c r="F352" s="22"/>
      <c r="H352" s="24" t="str">
        <f t="shared" si="10"/>
        <v/>
      </c>
      <c r="I352" s="24" t="str">
        <f t="shared" si="11"/>
        <v/>
      </c>
    </row>
    <row r="353" spans="1:9" ht="18" customHeight="1">
      <c r="A353" s="9">
        <v>352</v>
      </c>
      <c r="B353" s="20"/>
      <c r="C353" s="22" t="s">
        <v>259</v>
      </c>
      <c r="E353" s="22"/>
      <c r="F353" s="22"/>
      <c r="H353" s="24" t="str">
        <f t="shared" si="10"/>
        <v/>
      </c>
      <c r="I353" s="24" t="str">
        <f t="shared" si="11"/>
        <v/>
      </c>
    </row>
    <row r="354" spans="1:9" ht="18" customHeight="1">
      <c r="A354" s="9">
        <v>353</v>
      </c>
      <c r="B354" s="20"/>
      <c r="C354" s="22" t="s">
        <v>260</v>
      </c>
      <c r="E354" s="22"/>
      <c r="F354" s="22"/>
      <c r="H354" s="24" t="str">
        <f t="shared" si="10"/>
        <v/>
      </c>
      <c r="I354" s="24" t="str">
        <f t="shared" si="11"/>
        <v/>
      </c>
    </row>
    <row r="355" spans="1:9" ht="18" customHeight="1">
      <c r="A355" s="9">
        <v>354</v>
      </c>
      <c r="B355" s="20">
        <v>45</v>
      </c>
      <c r="C355" s="22" t="s">
        <v>261</v>
      </c>
      <c r="E355" s="22">
        <v>2</v>
      </c>
      <c r="F355" s="22">
        <v>2</v>
      </c>
      <c r="G355" s="14" t="s">
        <v>625</v>
      </c>
      <c r="H355" s="24" t="str">
        <f t="shared" si="10"/>
        <v/>
      </c>
      <c r="I355" s="24" t="str">
        <f t="shared" si="11"/>
        <v/>
      </c>
    </row>
    <row r="356" spans="1:9" ht="18" customHeight="1">
      <c r="A356" s="9">
        <v>355</v>
      </c>
      <c r="B356" s="20"/>
      <c r="C356" s="22" t="s">
        <v>262</v>
      </c>
      <c r="E356" s="22"/>
      <c r="F356" s="22"/>
      <c r="H356" s="24" t="str">
        <f t="shared" si="10"/>
        <v/>
      </c>
      <c r="I356" s="24" t="str">
        <f t="shared" si="11"/>
        <v/>
      </c>
    </row>
    <row r="357" spans="1:9" ht="18" customHeight="1">
      <c r="A357" s="9">
        <v>356</v>
      </c>
      <c r="B357" s="20"/>
      <c r="C357" s="22" t="s">
        <v>263</v>
      </c>
      <c r="E357" s="22"/>
      <c r="F357" s="22"/>
      <c r="H357" s="24" t="str">
        <f t="shared" si="10"/>
        <v/>
      </c>
      <c r="I357" s="24" t="str">
        <f t="shared" si="11"/>
        <v/>
      </c>
    </row>
    <row r="358" spans="1:9" ht="18" customHeight="1">
      <c r="A358" s="9">
        <v>357</v>
      </c>
      <c r="B358" s="20"/>
      <c r="C358" s="22" t="s">
        <v>264</v>
      </c>
      <c r="E358" s="22"/>
      <c r="F358" s="22"/>
      <c r="H358" s="24" t="str">
        <f t="shared" si="10"/>
        <v/>
      </c>
      <c r="I358" s="24" t="str">
        <f t="shared" si="11"/>
        <v/>
      </c>
    </row>
    <row r="359" spans="1:9" ht="18" customHeight="1">
      <c r="A359" s="9">
        <v>358</v>
      </c>
      <c r="B359" s="20"/>
      <c r="C359" s="22" t="s">
        <v>265</v>
      </c>
      <c r="E359" s="22"/>
      <c r="F359" s="22"/>
      <c r="H359" s="24" t="str">
        <f t="shared" si="10"/>
        <v/>
      </c>
      <c r="I359" s="24" t="str">
        <f t="shared" si="11"/>
        <v/>
      </c>
    </row>
    <row r="360" spans="1:9" ht="18" customHeight="1">
      <c r="A360" s="9">
        <v>359</v>
      </c>
      <c r="B360" s="20"/>
      <c r="C360" s="22"/>
      <c r="E360" s="22"/>
      <c r="F360" s="22"/>
      <c r="H360" s="24" t="str">
        <f t="shared" si="10"/>
        <v/>
      </c>
      <c r="I360" s="24" t="str">
        <f t="shared" si="11"/>
        <v/>
      </c>
    </row>
    <row r="361" spans="1:9" ht="18" customHeight="1">
      <c r="A361" s="9">
        <v>360</v>
      </c>
      <c r="B361" s="20">
        <v>46</v>
      </c>
      <c r="C361" s="22" t="s">
        <v>266</v>
      </c>
      <c r="E361" s="22">
        <v>1</v>
      </c>
      <c r="F361" s="22">
        <v>1</v>
      </c>
      <c r="G361" s="14" t="s">
        <v>625</v>
      </c>
      <c r="H361" s="24" t="str">
        <f t="shared" si="10"/>
        <v/>
      </c>
      <c r="I361" s="24" t="str">
        <f t="shared" si="11"/>
        <v/>
      </c>
    </row>
    <row r="362" spans="1:9" ht="18" customHeight="1">
      <c r="A362" s="9">
        <v>361</v>
      </c>
      <c r="B362" s="20"/>
      <c r="C362" s="22" t="s">
        <v>267</v>
      </c>
      <c r="E362" s="22"/>
      <c r="F362" s="22"/>
      <c r="H362" s="24" t="str">
        <f t="shared" si="10"/>
        <v/>
      </c>
      <c r="I362" s="24" t="str">
        <f t="shared" si="11"/>
        <v/>
      </c>
    </row>
    <row r="363" spans="1:9" ht="18" customHeight="1">
      <c r="A363" s="9">
        <v>362</v>
      </c>
      <c r="B363" s="20"/>
      <c r="C363" s="22" t="s">
        <v>268</v>
      </c>
      <c r="E363" s="22"/>
      <c r="F363" s="22"/>
      <c r="H363" s="24" t="str">
        <f t="shared" si="10"/>
        <v/>
      </c>
      <c r="I363" s="24" t="str">
        <f t="shared" si="11"/>
        <v/>
      </c>
    </row>
    <row r="364" spans="1:9" ht="18" customHeight="1">
      <c r="A364" s="9">
        <v>363</v>
      </c>
      <c r="B364" s="20"/>
      <c r="C364" s="22" t="s">
        <v>269</v>
      </c>
      <c r="E364" s="22"/>
      <c r="F364" s="22"/>
      <c r="H364" s="24" t="str">
        <f t="shared" si="10"/>
        <v/>
      </c>
      <c r="I364" s="24" t="str">
        <f t="shared" si="11"/>
        <v/>
      </c>
    </row>
    <row r="365" spans="1:9" ht="18" customHeight="1">
      <c r="A365" s="9">
        <v>364</v>
      </c>
      <c r="B365" s="20"/>
      <c r="C365" s="22" t="s">
        <v>270</v>
      </c>
      <c r="E365" s="22"/>
      <c r="F365" s="22"/>
      <c r="H365" s="24" t="str">
        <f t="shared" si="10"/>
        <v/>
      </c>
      <c r="I365" s="24" t="str">
        <f t="shared" si="11"/>
        <v/>
      </c>
    </row>
    <row r="366" spans="1:9" ht="18" customHeight="1">
      <c r="A366" s="9">
        <v>365</v>
      </c>
      <c r="B366" s="20"/>
      <c r="C366" s="22" t="s">
        <v>271</v>
      </c>
      <c r="E366" s="22"/>
      <c r="F366" s="22"/>
      <c r="H366" s="24" t="str">
        <f t="shared" si="10"/>
        <v/>
      </c>
      <c r="I366" s="24" t="str">
        <f t="shared" si="11"/>
        <v/>
      </c>
    </row>
    <row r="367" spans="1:9" ht="18" customHeight="1">
      <c r="A367" s="9">
        <v>366</v>
      </c>
      <c r="B367" s="20"/>
      <c r="C367" s="22" t="s">
        <v>272</v>
      </c>
      <c r="E367" s="22"/>
      <c r="F367" s="22"/>
      <c r="H367" s="24" t="str">
        <f t="shared" si="10"/>
        <v/>
      </c>
      <c r="I367" s="24" t="str">
        <f t="shared" si="11"/>
        <v/>
      </c>
    </row>
    <row r="368" spans="1:9" ht="18" customHeight="1">
      <c r="A368" s="9">
        <v>367</v>
      </c>
      <c r="B368" s="20"/>
      <c r="C368" s="22"/>
      <c r="E368" s="22"/>
      <c r="F368" s="22"/>
      <c r="H368" s="24" t="str">
        <f t="shared" si="10"/>
        <v/>
      </c>
      <c r="I368" s="24" t="str">
        <f t="shared" si="11"/>
        <v/>
      </c>
    </row>
    <row r="369" spans="1:9" ht="18" customHeight="1">
      <c r="A369" s="9">
        <v>368</v>
      </c>
      <c r="B369" s="20">
        <v>47</v>
      </c>
      <c r="C369" s="22" t="s">
        <v>273</v>
      </c>
      <c r="E369" s="22">
        <v>1</v>
      </c>
      <c r="F369" s="22">
        <v>1</v>
      </c>
      <c r="G369" s="14" t="s">
        <v>625</v>
      </c>
      <c r="H369" s="24" t="str">
        <f t="shared" si="10"/>
        <v/>
      </c>
      <c r="I369" s="24" t="str">
        <f t="shared" si="11"/>
        <v/>
      </c>
    </row>
    <row r="370" spans="1:9" ht="18" customHeight="1">
      <c r="A370" s="9">
        <v>369</v>
      </c>
      <c r="B370" s="20"/>
      <c r="C370" s="22" t="s">
        <v>274</v>
      </c>
      <c r="E370" s="22"/>
      <c r="F370" s="22"/>
      <c r="H370" s="24" t="str">
        <f t="shared" si="10"/>
        <v/>
      </c>
      <c r="I370" s="24" t="str">
        <f t="shared" si="11"/>
        <v/>
      </c>
    </row>
    <row r="371" spans="1:9" ht="18" customHeight="1">
      <c r="A371" s="9">
        <v>370</v>
      </c>
      <c r="B371" s="20"/>
      <c r="C371" s="22" t="s">
        <v>275</v>
      </c>
      <c r="E371" s="22"/>
      <c r="F371" s="22"/>
      <c r="H371" s="24" t="str">
        <f t="shared" si="10"/>
        <v/>
      </c>
      <c r="I371" s="24" t="str">
        <f t="shared" si="11"/>
        <v/>
      </c>
    </row>
    <row r="372" spans="1:9" ht="18" customHeight="1">
      <c r="A372" s="9">
        <v>371</v>
      </c>
      <c r="B372" s="20"/>
      <c r="C372" s="22" t="s">
        <v>276</v>
      </c>
      <c r="E372" s="22"/>
      <c r="F372" s="22"/>
      <c r="H372" s="24" t="str">
        <f t="shared" si="10"/>
        <v/>
      </c>
      <c r="I372" s="24" t="str">
        <f t="shared" si="11"/>
        <v/>
      </c>
    </row>
    <row r="373" spans="1:9" ht="18" customHeight="1">
      <c r="A373" s="9">
        <v>372</v>
      </c>
      <c r="B373" s="20"/>
      <c r="C373" s="22" t="s">
        <v>277</v>
      </c>
      <c r="E373" s="22"/>
      <c r="F373" s="22"/>
      <c r="H373" s="24" t="str">
        <f t="shared" si="10"/>
        <v/>
      </c>
      <c r="I373" s="24" t="str">
        <f t="shared" si="11"/>
        <v/>
      </c>
    </row>
    <row r="374" spans="1:9" ht="18" customHeight="1">
      <c r="A374" s="9">
        <v>373</v>
      </c>
      <c r="B374" s="20"/>
      <c r="C374" s="22"/>
      <c r="E374" s="22"/>
      <c r="F374" s="22"/>
      <c r="H374" s="24" t="str">
        <f t="shared" si="10"/>
        <v/>
      </c>
      <c r="I374" s="24" t="str">
        <f t="shared" si="11"/>
        <v/>
      </c>
    </row>
    <row r="375" spans="1:9" ht="18" customHeight="1">
      <c r="A375" s="9">
        <v>374</v>
      </c>
      <c r="B375" s="20">
        <v>48</v>
      </c>
      <c r="C375" s="22" t="s">
        <v>278</v>
      </c>
      <c r="E375" s="22">
        <v>1</v>
      </c>
      <c r="F375" s="22">
        <v>1</v>
      </c>
      <c r="G375" s="14" t="s">
        <v>625</v>
      </c>
      <c r="H375" s="24" t="str">
        <f t="shared" si="10"/>
        <v/>
      </c>
      <c r="I375" s="24" t="str">
        <f t="shared" si="11"/>
        <v/>
      </c>
    </row>
    <row r="376" spans="1:9" ht="18" customHeight="1">
      <c r="A376" s="9">
        <v>375</v>
      </c>
      <c r="B376" s="20"/>
      <c r="C376" s="22" t="s">
        <v>279</v>
      </c>
      <c r="E376" s="22"/>
      <c r="F376" s="22"/>
      <c r="H376" s="24" t="str">
        <f t="shared" si="10"/>
        <v/>
      </c>
      <c r="I376" s="24" t="str">
        <f t="shared" si="11"/>
        <v/>
      </c>
    </row>
    <row r="377" spans="1:9" ht="18" customHeight="1">
      <c r="A377" s="9">
        <v>376</v>
      </c>
      <c r="B377" s="20"/>
      <c r="C377" s="22" t="s">
        <v>280</v>
      </c>
      <c r="E377" s="22"/>
      <c r="F377" s="22"/>
      <c r="H377" s="24" t="str">
        <f t="shared" si="10"/>
        <v/>
      </c>
      <c r="I377" s="24" t="str">
        <f t="shared" si="11"/>
        <v/>
      </c>
    </row>
    <row r="378" spans="1:9" ht="18" customHeight="1">
      <c r="A378" s="9">
        <v>377</v>
      </c>
      <c r="B378" s="20"/>
      <c r="C378" s="22" t="s">
        <v>281</v>
      </c>
      <c r="E378" s="22"/>
      <c r="F378" s="22"/>
      <c r="H378" s="24" t="str">
        <f t="shared" si="10"/>
        <v/>
      </c>
      <c r="I378" s="24" t="str">
        <f t="shared" si="11"/>
        <v/>
      </c>
    </row>
    <row r="379" spans="1:9" ht="18" customHeight="1">
      <c r="A379" s="9">
        <v>378</v>
      </c>
      <c r="B379" s="20"/>
      <c r="C379" s="27" t="s">
        <v>282</v>
      </c>
      <c r="E379" s="22"/>
      <c r="F379" s="22"/>
      <c r="H379" s="24" t="str">
        <f t="shared" si="10"/>
        <v/>
      </c>
      <c r="I379" s="24" t="str">
        <f t="shared" si="11"/>
        <v/>
      </c>
    </row>
    <row r="380" spans="1:9" ht="18" customHeight="1">
      <c r="A380" s="9">
        <v>379</v>
      </c>
      <c r="B380" s="20"/>
      <c r="C380" s="27" t="s">
        <v>283</v>
      </c>
      <c r="E380" s="22"/>
      <c r="F380" s="22"/>
      <c r="H380" s="24" t="str">
        <f t="shared" si="10"/>
        <v/>
      </c>
      <c r="I380" s="24" t="str">
        <f t="shared" si="11"/>
        <v/>
      </c>
    </row>
    <row r="381" spans="1:9" ht="18" customHeight="1">
      <c r="A381" s="9">
        <v>380</v>
      </c>
      <c r="B381" s="20"/>
      <c r="C381" s="27"/>
      <c r="E381" s="22"/>
      <c r="F381" s="22"/>
      <c r="H381" s="24" t="str">
        <f t="shared" si="10"/>
        <v/>
      </c>
      <c r="I381" s="24" t="str">
        <f t="shared" si="11"/>
        <v/>
      </c>
    </row>
    <row r="382" spans="1:9" ht="18" customHeight="1">
      <c r="A382" s="9">
        <v>381</v>
      </c>
      <c r="B382" s="20">
        <v>49</v>
      </c>
      <c r="C382" s="27" t="s">
        <v>284</v>
      </c>
      <c r="E382" s="22">
        <v>2</v>
      </c>
      <c r="F382" s="22">
        <v>2</v>
      </c>
      <c r="G382" s="14" t="s">
        <v>625</v>
      </c>
      <c r="H382" s="24" t="str">
        <f t="shared" si="10"/>
        <v/>
      </c>
      <c r="I382" s="24" t="str">
        <f t="shared" si="11"/>
        <v/>
      </c>
    </row>
    <row r="383" spans="1:9" ht="18" customHeight="1">
      <c r="A383" s="9">
        <v>382</v>
      </c>
      <c r="B383" s="20"/>
      <c r="C383" s="27" t="s">
        <v>285</v>
      </c>
      <c r="E383" s="22"/>
      <c r="F383" s="22"/>
      <c r="H383" s="24" t="str">
        <f t="shared" si="10"/>
        <v/>
      </c>
      <c r="I383" s="24" t="str">
        <f t="shared" si="11"/>
        <v/>
      </c>
    </row>
    <row r="384" spans="1:9" ht="18" customHeight="1">
      <c r="A384" s="9">
        <v>383</v>
      </c>
      <c r="B384" s="20"/>
      <c r="C384" s="27" t="s">
        <v>286</v>
      </c>
      <c r="E384" s="22"/>
      <c r="F384" s="22"/>
      <c r="H384" s="24" t="str">
        <f t="shared" si="10"/>
        <v/>
      </c>
      <c r="I384" s="24" t="str">
        <f t="shared" si="11"/>
        <v/>
      </c>
    </row>
    <row r="385" spans="1:9" ht="18" customHeight="1">
      <c r="A385" s="9">
        <v>384</v>
      </c>
      <c r="B385" s="20"/>
      <c r="C385" s="22"/>
      <c r="E385" s="22"/>
      <c r="F385" s="22"/>
      <c r="H385" s="24" t="str">
        <f t="shared" si="10"/>
        <v/>
      </c>
      <c r="I385" s="24" t="str">
        <f t="shared" si="11"/>
        <v/>
      </c>
    </row>
    <row r="386" spans="1:9" ht="18" customHeight="1">
      <c r="A386" s="9">
        <v>385</v>
      </c>
      <c r="B386" s="20">
        <v>50</v>
      </c>
      <c r="C386" s="22" t="s">
        <v>287</v>
      </c>
      <c r="E386" s="22">
        <v>2</v>
      </c>
      <c r="F386" s="22">
        <v>2</v>
      </c>
      <c r="G386" s="14" t="s">
        <v>625</v>
      </c>
      <c r="H386" s="24" t="str">
        <f t="shared" si="10"/>
        <v/>
      </c>
      <c r="I386" s="24" t="str">
        <f t="shared" si="11"/>
        <v/>
      </c>
    </row>
    <row r="387" spans="1:9" ht="18" customHeight="1">
      <c r="A387" s="9">
        <v>386</v>
      </c>
      <c r="B387" s="20"/>
      <c r="C387" s="22" t="s">
        <v>288</v>
      </c>
      <c r="E387" s="22"/>
      <c r="F387" s="22"/>
      <c r="H387" s="24" t="str">
        <f t="shared" si="10"/>
        <v/>
      </c>
      <c r="I387" s="24" t="str">
        <f t="shared" si="11"/>
        <v/>
      </c>
    </row>
    <row r="388" spans="1:9" ht="18" customHeight="1">
      <c r="A388" s="9">
        <v>387</v>
      </c>
      <c r="B388" s="20"/>
      <c r="C388" s="22" t="s">
        <v>289</v>
      </c>
      <c r="E388" s="22"/>
      <c r="F388" s="22"/>
      <c r="H388" s="24" t="str">
        <f t="shared" si="10"/>
        <v/>
      </c>
      <c r="I388" s="24" t="str">
        <f t="shared" si="11"/>
        <v/>
      </c>
    </row>
    <row r="389" spans="1:9" ht="18" customHeight="1">
      <c r="A389" s="9">
        <v>388</v>
      </c>
      <c r="B389" s="20"/>
      <c r="C389" s="22" t="s">
        <v>260</v>
      </c>
      <c r="E389" s="22"/>
      <c r="F389" s="22"/>
      <c r="H389" s="24" t="str">
        <f t="shared" si="10"/>
        <v/>
      </c>
      <c r="I389" s="24" t="str">
        <f t="shared" si="11"/>
        <v/>
      </c>
    </row>
    <row r="390" spans="1:9" ht="18" customHeight="1">
      <c r="A390" s="9">
        <v>389</v>
      </c>
      <c r="B390" s="20">
        <v>51</v>
      </c>
      <c r="C390" s="22" t="s">
        <v>290</v>
      </c>
      <c r="E390" s="22">
        <v>1</v>
      </c>
      <c r="F390" s="22">
        <v>1</v>
      </c>
      <c r="G390" s="14" t="s">
        <v>625</v>
      </c>
      <c r="H390" s="24" t="str">
        <f t="shared" ref="H390:H453" si="12">IF(E390*D390=0,"",E390*D390)</f>
        <v/>
      </c>
      <c r="I390" s="24" t="str">
        <f t="shared" si="11"/>
        <v/>
      </c>
    </row>
    <row r="391" spans="1:9" ht="18" customHeight="1">
      <c r="A391" s="9">
        <v>390</v>
      </c>
      <c r="B391" s="20"/>
      <c r="C391" s="22" t="s">
        <v>291</v>
      </c>
      <c r="E391" s="22"/>
      <c r="F391" s="22"/>
      <c r="H391" s="24" t="str">
        <f t="shared" si="12"/>
        <v/>
      </c>
      <c r="I391" s="24" t="str">
        <f t="shared" ref="I391:I454" si="13">IF(F391*D391=0,"",F391*D391)</f>
        <v/>
      </c>
    </row>
    <row r="392" spans="1:9" ht="18" customHeight="1">
      <c r="A392" s="9">
        <v>391</v>
      </c>
      <c r="B392" s="20"/>
      <c r="C392" s="22"/>
      <c r="E392" s="22"/>
      <c r="F392" s="22"/>
      <c r="H392" s="24" t="str">
        <f t="shared" si="12"/>
        <v/>
      </c>
      <c r="I392" s="24" t="str">
        <f t="shared" si="13"/>
        <v/>
      </c>
    </row>
    <row r="393" spans="1:9" ht="18" customHeight="1">
      <c r="A393" s="9">
        <v>392</v>
      </c>
      <c r="B393" s="20">
        <v>52</v>
      </c>
      <c r="C393" s="22" t="s">
        <v>292</v>
      </c>
      <c r="E393" s="22">
        <v>1</v>
      </c>
      <c r="F393" s="22">
        <v>1</v>
      </c>
      <c r="G393" s="14" t="s">
        <v>625</v>
      </c>
      <c r="H393" s="24" t="str">
        <f t="shared" si="12"/>
        <v/>
      </c>
      <c r="I393" s="24" t="str">
        <f t="shared" si="13"/>
        <v/>
      </c>
    </row>
    <row r="394" spans="1:9" ht="18" customHeight="1">
      <c r="A394" s="9">
        <v>393</v>
      </c>
      <c r="B394" s="20"/>
      <c r="C394" s="22" t="s">
        <v>293</v>
      </c>
      <c r="E394" s="22"/>
      <c r="F394" s="22"/>
      <c r="H394" s="24" t="str">
        <f t="shared" si="12"/>
        <v/>
      </c>
      <c r="I394" s="24" t="str">
        <f t="shared" si="13"/>
        <v/>
      </c>
    </row>
    <row r="395" spans="1:9" ht="18" customHeight="1">
      <c r="A395" s="9">
        <v>394</v>
      </c>
      <c r="B395" s="20"/>
      <c r="C395" s="22" t="s">
        <v>294</v>
      </c>
      <c r="E395" s="22"/>
      <c r="F395" s="22"/>
      <c r="H395" s="24" t="str">
        <f t="shared" si="12"/>
        <v/>
      </c>
      <c r="I395" s="24" t="str">
        <f t="shared" si="13"/>
        <v/>
      </c>
    </row>
    <row r="396" spans="1:9" ht="18" customHeight="1">
      <c r="A396" s="9">
        <v>395</v>
      </c>
      <c r="B396" s="20"/>
      <c r="C396" s="22" t="s">
        <v>295</v>
      </c>
      <c r="E396" s="22"/>
      <c r="F396" s="22"/>
      <c r="H396" s="24" t="str">
        <f t="shared" si="12"/>
        <v/>
      </c>
      <c r="I396" s="24" t="str">
        <f t="shared" si="13"/>
        <v/>
      </c>
    </row>
    <row r="397" spans="1:9" ht="18" customHeight="1">
      <c r="A397" s="9">
        <v>396</v>
      </c>
      <c r="B397" s="20"/>
      <c r="C397" s="22" t="s">
        <v>296</v>
      </c>
      <c r="E397" s="22"/>
      <c r="F397" s="22"/>
      <c r="H397" s="24" t="str">
        <f t="shared" si="12"/>
        <v/>
      </c>
      <c r="I397" s="24" t="str">
        <f t="shared" si="13"/>
        <v/>
      </c>
    </row>
    <row r="398" spans="1:9" ht="18" customHeight="1">
      <c r="A398" s="9">
        <v>397</v>
      </c>
      <c r="B398" s="20"/>
      <c r="C398" s="22" t="s">
        <v>297</v>
      </c>
      <c r="E398" s="22"/>
      <c r="F398" s="22"/>
      <c r="H398" s="24" t="str">
        <f t="shared" si="12"/>
        <v/>
      </c>
      <c r="I398" s="24" t="str">
        <f t="shared" si="13"/>
        <v/>
      </c>
    </row>
    <row r="399" spans="1:9" ht="18" customHeight="1">
      <c r="A399" s="9">
        <v>398</v>
      </c>
      <c r="B399" s="20"/>
      <c r="C399" s="22" t="s">
        <v>298</v>
      </c>
      <c r="E399" s="22"/>
      <c r="F399" s="22"/>
      <c r="H399" s="24" t="str">
        <f t="shared" si="12"/>
        <v/>
      </c>
      <c r="I399" s="24" t="str">
        <f t="shared" si="13"/>
        <v/>
      </c>
    </row>
    <row r="400" spans="1:9" ht="18" customHeight="1">
      <c r="A400" s="9">
        <v>399</v>
      </c>
      <c r="B400" s="20"/>
      <c r="C400" s="22"/>
      <c r="E400" s="22"/>
      <c r="F400" s="22"/>
      <c r="H400" s="24" t="str">
        <f t="shared" si="12"/>
        <v/>
      </c>
      <c r="I400" s="24" t="str">
        <f t="shared" si="13"/>
        <v/>
      </c>
    </row>
    <row r="401" spans="1:9" ht="18" customHeight="1">
      <c r="A401" s="9">
        <v>400</v>
      </c>
      <c r="B401" s="20">
        <v>53</v>
      </c>
      <c r="C401" s="22" t="s">
        <v>299</v>
      </c>
      <c r="E401" s="22">
        <v>1</v>
      </c>
      <c r="F401" s="22">
        <v>1</v>
      </c>
      <c r="G401" s="14" t="s">
        <v>625</v>
      </c>
      <c r="H401" s="24" t="str">
        <f t="shared" si="12"/>
        <v/>
      </c>
      <c r="I401" s="24" t="str">
        <f t="shared" si="13"/>
        <v/>
      </c>
    </row>
    <row r="402" spans="1:9" ht="18" customHeight="1">
      <c r="A402" s="9">
        <v>401</v>
      </c>
      <c r="B402" s="20"/>
      <c r="C402" s="22" t="s">
        <v>300</v>
      </c>
      <c r="E402" s="22"/>
      <c r="F402" s="22"/>
      <c r="H402" s="24" t="str">
        <f t="shared" si="12"/>
        <v/>
      </c>
      <c r="I402" s="24" t="str">
        <f t="shared" si="13"/>
        <v/>
      </c>
    </row>
    <row r="403" spans="1:9" ht="18" customHeight="1">
      <c r="A403" s="9">
        <v>402</v>
      </c>
      <c r="B403" s="20"/>
      <c r="C403" s="22" t="s">
        <v>301</v>
      </c>
      <c r="E403" s="22"/>
      <c r="F403" s="22"/>
      <c r="H403" s="24" t="str">
        <f t="shared" si="12"/>
        <v/>
      </c>
      <c r="I403" s="24" t="str">
        <f t="shared" si="13"/>
        <v/>
      </c>
    </row>
    <row r="404" spans="1:9" ht="18" customHeight="1">
      <c r="A404" s="9">
        <v>403</v>
      </c>
      <c r="B404" s="20"/>
      <c r="C404" s="22" t="s">
        <v>302</v>
      </c>
      <c r="E404" s="22"/>
      <c r="F404" s="22"/>
      <c r="H404" s="24" t="str">
        <f t="shared" si="12"/>
        <v/>
      </c>
      <c r="I404" s="24" t="str">
        <f t="shared" si="13"/>
        <v/>
      </c>
    </row>
    <row r="405" spans="1:9" ht="18" customHeight="1">
      <c r="A405" s="9">
        <v>404</v>
      </c>
      <c r="B405" s="20"/>
      <c r="C405" s="22" t="s">
        <v>303</v>
      </c>
      <c r="E405" s="22"/>
      <c r="F405" s="22"/>
      <c r="H405" s="24" t="str">
        <f t="shared" si="12"/>
        <v/>
      </c>
      <c r="I405" s="24" t="str">
        <f t="shared" si="13"/>
        <v/>
      </c>
    </row>
    <row r="406" spans="1:9" ht="18" customHeight="1">
      <c r="A406" s="9">
        <v>405</v>
      </c>
      <c r="B406" s="20"/>
      <c r="C406" s="22" t="s">
        <v>304</v>
      </c>
      <c r="E406" s="22"/>
      <c r="F406" s="22"/>
      <c r="H406" s="24" t="str">
        <f t="shared" si="12"/>
        <v/>
      </c>
      <c r="I406" s="24" t="str">
        <f t="shared" si="13"/>
        <v/>
      </c>
    </row>
    <row r="407" spans="1:9" ht="18" customHeight="1">
      <c r="A407" s="9">
        <v>406</v>
      </c>
      <c r="B407" s="20"/>
      <c r="C407" s="22" t="s">
        <v>305</v>
      </c>
      <c r="E407" s="22"/>
      <c r="F407" s="22"/>
      <c r="H407" s="24" t="str">
        <f t="shared" si="12"/>
        <v/>
      </c>
      <c r="I407" s="24" t="str">
        <f t="shared" si="13"/>
        <v/>
      </c>
    </row>
    <row r="408" spans="1:9" ht="18" customHeight="1">
      <c r="A408" s="9">
        <v>407</v>
      </c>
      <c r="B408" s="20"/>
      <c r="C408" s="22" t="s">
        <v>306</v>
      </c>
      <c r="E408" s="22"/>
      <c r="F408" s="22"/>
      <c r="H408" s="24" t="str">
        <f t="shared" si="12"/>
        <v/>
      </c>
      <c r="I408" s="24" t="str">
        <f t="shared" si="13"/>
        <v/>
      </c>
    </row>
    <row r="409" spans="1:9" ht="18" customHeight="1">
      <c r="A409" s="9">
        <v>408</v>
      </c>
      <c r="B409" s="20"/>
      <c r="C409" s="22" t="s">
        <v>307</v>
      </c>
      <c r="E409" s="22"/>
      <c r="F409" s="22"/>
      <c r="H409" s="24" t="str">
        <f t="shared" si="12"/>
        <v/>
      </c>
      <c r="I409" s="24" t="str">
        <f t="shared" si="13"/>
        <v/>
      </c>
    </row>
    <row r="410" spans="1:9" ht="18" customHeight="1">
      <c r="A410" s="9">
        <v>409</v>
      </c>
      <c r="B410" s="20"/>
      <c r="C410" s="22" t="s">
        <v>308</v>
      </c>
      <c r="E410" s="22"/>
      <c r="F410" s="22"/>
      <c r="H410" s="24" t="str">
        <f t="shared" si="12"/>
        <v/>
      </c>
      <c r="I410" s="24" t="str">
        <f t="shared" si="13"/>
        <v/>
      </c>
    </row>
    <row r="411" spans="1:9" ht="18" customHeight="1">
      <c r="A411" s="9">
        <v>410</v>
      </c>
      <c r="B411" s="20"/>
      <c r="C411" s="22" t="s">
        <v>309</v>
      </c>
      <c r="E411" s="22"/>
      <c r="F411" s="22"/>
      <c r="H411" s="24" t="str">
        <f t="shared" si="12"/>
        <v/>
      </c>
      <c r="I411" s="24" t="str">
        <f t="shared" si="13"/>
        <v/>
      </c>
    </row>
    <row r="412" spans="1:9" ht="18" customHeight="1">
      <c r="A412" s="9">
        <v>411</v>
      </c>
      <c r="B412" s="20"/>
      <c r="C412" s="22"/>
      <c r="E412" s="22"/>
      <c r="F412" s="22"/>
      <c r="H412" s="24" t="str">
        <f t="shared" si="12"/>
        <v/>
      </c>
      <c r="I412" s="24" t="str">
        <f t="shared" si="13"/>
        <v/>
      </c>
    </row>
    <row r="413" spans="1:9" ht="18" customHeight="1">
      <c r="A413" s="9">
        <v>412</v>
      </c>
      <c r="B413" s="20">
        <v>54</v>
      </c>
      <c r="C413" s="22" t="s">
        <v>310</v>
      </c>
      <c r="E413" s="22">
        <v>1</v>
      </c>
      <c r="F413" s="22">
        <v>1</v>
      </c>
      <c r="G413" s="14" t="s">
        <v>625</v>
      </c>
      <c r="H413" s="24" t="str">
        <f t="shared" si="12"/>
        <v/>
      </c>
      <c r="I413" s="24" t="str">
        <f t="shared" si="13"/>
        <v/>
      </c>
    </row>
    <row r="414" spans="1:9" ht="18" customHeight="1">
      <c r="A414" s="9">
        <v>413</v>
      </c>
      <c r="B414" s="20"/>
      <c r="C414" s="22" t="s">
        <v>311</v>
      </c>
      <c r="E414" s="22"/>
      <c r="F414" s="22"/>
      <c r="H414" s="24" t="str">
        <f t="shared" si="12"/>
        <v/>
      </c>
      <c r="I414" s="24" t="str">
        <f t="shared" si="13"/>
        <v/>
      </c>
    </row>
    <row r="415" spans="1:9" ht="18" customHeight="1">
      <c r="A415" s="9">
        <v>414</v>
      </c>
      <c r="B415" s="20"/>
      <c r="C415" s="22" t="s">
        <v>312</v>
      </c>
      <c r="E415" s="22"/>
      <c r="F415" s="22"/>
      <c r="H415" s="24" t="str">
        <f t="shared" si="12"/>
        <v/>
      </c>
      <c r="I415" s="24" t="str">
        <f t="shared" si="13"/>
        <v/>
      </c>
    </row>
    <row r="416" spans="1:9" ht="18" customHeight="1">
      <c r="A416" s="9">
        <v>415</v>
      </c>
      <c r="B416" s="20"/>
      <c r="C416" s="27" t="s">
        <v>313</v>
      </c>
      <c r="E416" s="27"/>
      <c r="F416" s="27"/>
      <c r="H416" s="24" t="str">
        <f t="shared" si="12"/>
        <v/>
      </c>
      <c r="I416" s="24" t="str">
        <f t="shared" si="13"/>
        <v/>
      </c>
    </row>
    <row r="417" spans="1:9" ht="18" customHeight="1">
      <c r="A417" s="9">
        <v>416</v>
      </c>
      <c r="B417" s="20"/>
      <c r="C417" s="27" t="s">
        <v>314</v>
      </c>
      <c r="E417" s="27"/>
      <c r="F417" s="27"/>
      <c r="H417" s="24" t="str">
        <f t="shared" si="12"/>
        <v/>
      </c>
      <c r="I417" s="24" t="str">
        <f t="shared" si="13"/>
        <v/>
      </c>
    </row>
    <row r="418" spans="1:9" ht="18" customHeight="1">
      <c r="A418" s="9">
        <v>417</v>
      </c>
      <c r="B418" s="20"/>
      <c r="C418" s="27" t="s">
        <v>315</v>
      </c>
      <c r="E418" s="27"/>
      <c r="F418" s="27"/>
      <c r="H418" s="24" t="str">
        <f t="shared" si="12"/>
        <v/>
      </c>
      <c r="I418" s="24" t="str">
        <f t="shared" si="13"/>
        <v/>
      </c>
    </row>
    <row r="419" spans="1:9" ht="18" customHeight="1">
      <c r="A419" s="9">
        <v>418</v>
      </c>
      <c r="B419" s="20"/>
      <c r="C419" s="27" t="s">
        <v>316</v>
      </c>
      <c r="E419" s="27"/>
      <c r="F419" s="27"/>
      <c r="H419" s="24" t="str">
        <f t="shared" si="12"/>
        <v/>
      </c>
      <c r="I419" s="24" t="str">
        <f t="shared" si="13"/>
        <v/>
      </c>
    </row>
    <row r="420" spans="1:9" ht="18" customHeight="1">
      <c r="A420" s="9">
        <v>419</v>
      </c>
      <c r="B420" s="20"/>
      <c r="C420" s="27" t="s">
        <v>317</v>
      </c>
      <c r="E420" s="27"/>
      <c r="F420" s="27"/>
      <c r="H420" s="24" t="str">
        <f t="shared" si="12"/>
        <v/>
      </c>
      <c r="I420" s="24" t="str">
        <f t="shared" si="13"/>
        <v/>
      </c>
    </row>
    <row r="421" spans="1:9" ht="18" customHeight="1">
      <c r="A421" s="9">
        <v>420</v>
      </c>
      <c r="B421" s="20"/>
      <c r="C421" s="27" t="s">
        <v>318</v>
      </c>
      <c r="E421" s="27"/>
      <c r="F421" s="27"/>
      <c r="H421" s="24" t="str">
        <f t="shared" si="12"/>
        <v/>
      </c>
      <c r="I421" s="24" t="str">
        <f t="shared" si="13"/>
        <v/>
      </c>
    </row>
    <row r="422" spans="1:9" ht="18" customHeight="1">
      <c r="A422" s="9">
        <v>421</v>
      </c>
      <c r="B422" s="20"/>
      <c r="C422" s="27" t="s">
        <v>319</v>
      </c>
      <c r="E422" s="27"/>
      <c r="F422" s="27"/>
      <c r="H422" s="24" t="str">
        <f t="shared" si="12"/>
        <v/>
      </c>
      <c r="I422" s="24" t="str">
        <f t="shared" si="13"/>
        <v/>
      </c>
    </row>
    <row r="423" spans="1:9" ht="18" customHeight="1">
      <c r="A423" s="9">
        <v>422</v>
      </c>
      <c r="B423" s="20"/>
      <c r="C423" s="27"/>
      <c r="E423" s="27"/>
      <c r="F423" s="27"/>
      <c r="H423" s="24" t="str">
        <f t="shared" si="12"/>
        <v/>
      </c>
      <c r="I423" s="24" t="str">
        <f t="shared" si="13"/>
        <v/>
      </c>
    </row>
    <row r="424" spans="1:9" ht="18" customHeight="1">
      <c r="A424" s="9">
        <v>423</v>
      </c>
      <c r="B424" s="20">
        <v>55</v>
      </c>
      <c r="C424" s="22" t="s">
        <v>320</v>
      </c>
      <c r="E424" s="22">
        <v>1</v>
      </c>
      <c r="F424" s="22">
        <v>1</v>
      </c>
      <c r="G424" s="14" t="s">
        <v>625</v>
      </c>
      <c r="H424" s="24" t="str">
        <f t="shared" si="12"/>
        <v/>
      </c>
      <c r="I424" s="24" t="str">
        <f t="shared" si="13"/>
        <v/>
      </c>
    </row>
    <row r="425" spans="1:9" ht="18" customHeight="1">
      <c r="A425" s="9">
        <v>424</v>
      </c>
      <c r="B425" s="20"/>
      <c r="C425" s="27" t="s">
        <v>321</v>
      </c>
      <c r="E425" s="27"/>
      <c r="F425" s="27"/>
      <c r="H425" s="24" t="str">
        <f t="shared" si="12"/>
        <v/>
      </c>
      <c r="I425" s="24" t="str">
        <f t="shared" si="13"/>
        <v/>
      </c>
    </row>
    <row r="426" spans="1:9" ht="18" customHeight="1">
      <c r="A426" s="9">
        <v>425</v>
      </c>
      <c r="B426" s="20"/>
      <c r="C426" s="27" t="s">
        <v>322</v>
      </c>
      <c r="E426" s="27"/>
      <c r="F426" s="27"/>
      <c r="H426" s="24" t="str">
        <f t="shared" si="12"/>
        <v/>
      </c>
      <c r="I426" s="24" t="str">
        <f t="shared" si="13"/>
        <v/>
      </c>
    </row>
    <row r="427" spans="1:9" ht="18" customHeight="1">
      <c r="A427" s="9">
        <v>426</v>
      </c>
      <c r="B427" s="20"/>
      <c r="C427" s="27" t="s">
        <v>323</v>
      </c>
      <c r="E427" s="27"/>
      <c r="F427" s="27"/>
      <c r="H427" s="24" t="str">
        <f t="shared" si="12"/>
        <v/>
      </c>
      <c r="I427" s="24" t="str">
        <f t="shared" si="13"/>
        <v/>
      </c>
    </row>
    <row r="428" spans="1:9" ht="18" customHeight="1">
      <c r="A428" s="9">
        <v>427</v>
      </c>
      <c r="B428" s="20"/>
      <c r="C428" s="27" t="s">
        <v>324</v>
      </c>
      <c r="E428" s="27"/>
      <c r="F428" s="27"/>
      <c r="H428" s="24" t="str">
        <f t="shared" si="12"/>
        <v/>
      </c>
      <c r="I428" s="24" t="str">
        <f t="shared" si="13"/>
        <v/>
      </c>
    </row>
    <row r="429" spans="1:9" ht="18" customHeight="1">
      <c r="A429" s="9">
        <v>428</v>
      </c>
      <c r="B429" s="20"/>
      <c r="C429" s="27"/>
      <c r="E429" s="27"/>
      <c r="F429" s="27"/>
      <c r="H429" s="24" t="str">
        <f t="shared" si="12"/>
        <v/>
      </c>
      <c r="I429" s="24" t="str">
        <f t="shared" si="13"/>
        <v/>
      </c>
    </row>
    <row r="430" spans="1:9" ht="18" customHeight="1">
      <c r="A430" s="9">
        <v>429</v>
      </c>
      <c r="B430" s="20">
        <v>56</v>
      </c>
      <c r="C430" s="27" t="s">
        <v>325</v>
      </c>
      <c r="E430" s="27">
        <v>1</v>
      </c>
      <c r="F430" s="27">
        <v>1</v>
      </c>
      <c r="G430" s="14" t="s">
        <v>625</v>
      </c>
      <c r="H430" s="24" t="str">
        <f t="shared" si="12"/>
        <v/>
      </c>
      <c r="I430" s="24" t="str">
        <f t="shared" si="13"/>
        <v/>
      </c>
    </row>
    <row r="431" spans="1:9" ht="18" customHeight="1">
      <c r="A431" s="9">
        <v>430</v>
      </c>
      <c r="B431" s="20"/>
      <c r="C431" s="27" t="s">
        <v>326</v>
      </c>
      <c r="E431" s="27"/>
      <c r="F431" s="27"/>
      <c r="H431" s="24" t="str">
        <f t="shared" si="12"/>
        <v/>
      </c>
      <c r="I431" s="24" t="str">
        <f t="shared" si="13"/>
        <v/>
      </c>
    </row>
    <row r="432" spans="1:9" ht="18" customHeight="1">
      <c r="A432" s="9">
        <v>431</v>
      </c>
      <c r="B432" s="20"/>
      <c r="C432" s="27" t="s">
        <v>327</v>
      </c>
      <c r="E432" s="27"/>
      <c r="F432" s="27"/>
      <c r="H432" s="24" t="str">
        <f t="shared" si="12"/>
        <v/>
      </c>
      <c r="I432" s="24" t="str">
        <f t="shared" si="13"/>
        <v/>
      </c>
    </row>
    <row r="433" spans="1:9" ht="18" customHeight="1">
      <c r="A433" s="9">
        <v>432</v>
      </c>
      <c r="B433" s="20"/>
      <c r="C433" s="22" t="s">
        <v>328</v>
      </c>
      <c r="E433" s="22"/>
      <c r="F433" s="22"/>
      <c r="H433" s="24" t="str">
        <f t="shared" si="12"/>
        <v/>
      </c>
      <c r="I433" s="24" t="str">
        <f t="shared" si="13"/>
        <v/>
      </c>
    </row>
    <row r="434" spans="1:9" ht="18" customHeight="1">
      <c r="A434" s="9">
        <v>433</v>
      </c>
      <c r="B434" s="20"/>
      <c r="C434" s="27" t="s">
        <v>329</v>
      </c>
      <c r="E434" s="27"/>
      <c r="F434" s="27"/>
      <c r="H434" s="24" t="str">
        <f t="shared" si="12"/>
        <v/>
      </c>
      <c r="I434" s="24" t="str">
        <f t="shared" si="13"/>
        <v/>
      </c>
    </row>
    <row r="435" spans="1:9" ht="18" customHeight="1">
      <c r="A435" s="9">
        <v>434</v>
      </c>
      <c r="B435" s="20"/>
      <c r="C435" s="27" t="s">
        <v>330</v>
      </c>
      <c r="E435" s="27"/>
      <c r="F435" s="27"/>
      <c r="H435" s="24" t="str">
        <f t="shared" si="12"/>
        <v/>
      </c>
      <c r="I435" s="24" t="str">
        <f t="shared" si="13"/>
        <v/>
      </c>
    </row>
    <row r="436" spans="1:9" ht="18" customHeight="1">
      <c r="A436" s="9">
        <v>435</v>
      </c>
      <c r="B436" s="20"/>
      <c r="C436" s="27" t="s">
        <v>331</v>
      </c>
      <c r="E436" s="27"/>
      <c r="F436" s="27"/>
      <c r="H436" s="24" t="str">
        <f t="shared" si="12"/>
        <v/>
      </c>
      <c r="I436" s="24" t="str">
        <f t="shared" si="13"/>
        <v/>
      </c>
    </row>
    <row r="437" spans="1:9" ht="18" customHeight="1">
      <c r="A437" s="9">
        <v>436</v>
      </c>
      <c r="B437" s="20"/>
      <c r="C437" s="27" t="s">
        <v>332</v>
      </c>
      <c r="E437" s="27"/>
      <c r="F437" s="27"/>
      <c r="H437" s="24" t="str">
        <f t="shared" si="12"/>
        <v/>
      </c>
      <c r="I437" s="24" t="str">
        <f t="shared" si="13"/>
        <v/>
      </c>
    </row>
    <row r="438" spans="1:9" ht="18" customHeight="1">
      <c r="A438" s="9">
        <v>437</v>
      </c>
      <c r="B438" s="20"/>
      <c r="C438" s="27"/>
      <c r="E438" s="27"/>
      <c r="F438" s="27"/>
      <c r="H438" s="24" t="str">
        <f t="shared" si="12"/>
        <v/>
      </c>
      <c r="I438" s="24" t="str">
        <f t="shared" si="13"/>
        <v/>
      </c>
    </row>
    <row r="439" spans="1:9" ht="18" customHeight="1">
      <c r="A439" s="9">
        <v>438</v>
      </c>
      <c r="B439" s="20">
        <v>57</v>
      </c>
      <c r="C439" s="27" t="s">
        <v>333</v>
      </c>
      <c r="E439" s="27">
        <v>1</v>
      </c>
      <c r="F439" s="27">
        <v>1</v>
      </c>
      <c r="G439" s="14" t="s">
        <v>625</v>
      </c>
      <c r="H439" s="24" t="str">
        <f t="shared" si="12"/>
        <v/>
      </c>
      <c r="I439" s="24" t="str">
        <f t="shared" si="13"/>
        <v/>
      </c>
    </row>
    <row r="440" spans="1:9" ht="18" customHeight="1">
      <c r="A440" s="9">
        <v>439</v>
      </c>
      <c r="B440" s="20"/>
      <c r="C440" s="27" t="s">
        <v>334</v>
      </c>
      <c r="E440" s="27"/>
      <c r="F440" s="27"/>
      <c r="H440" s="24" t="str">
        <f t="shared" si="12"/>
        <v/>
      </c>
      <c r="I440" s="24" t="str">
        <f t="shared" si="13"/>
        <v/>
      </c>
    </row>
    <row r="441" spans="1:9" ht="18" customHeight="1">
      <c r="A441" s="9">
        <v>440</v>
      </c>
      <c r="B441" s="20"/>
      <c r="C441" s="27" t="s">
        <v>335</v>
      </c>
      <c r="E441" s="27"/>
      <c r="F441" s="27"/>
      <c r="H441" s="24" t="str">
        <f t="shared" si="12"/>
        <v/>
      </c>
      <c r="I441" s="24" t="str">
        <f t="shared" si="13"/>
        <v/>
      </c>
    </row>
    <row r="442" spans="1:9" ht="18" customHeight="1">
      <c r="A442" s="9">
        <v>441</v>
      </c>
      <c r="B442" s="20"/>
      <c r="C442" s="22" t="s">
        <v>336</v>
      </c>
      <c r="E442" s="22"/>
      <c r="F442" s="22"/>
      <c r="H442" s="24" t="str">
        <f t="shared" si="12"/>
        <v/>
      </c>
      <c r="I442" s="24" t="str">
        <f t="shared" si="13"/>
        <v/>
      </c>
    </row>
    <row r="443" spans="1:9" ht="18" customHeight="1">
      <c r="A443" s="9">
        <v>442</v>
      </c>
      <c r="B443" s="20"/>
      <c r="C443" s="22" t="s">
        <v>337</v>
      </c>
      <c r="E443" s="22"/>
      <c r="F443" s="22"/>
      <c r="H443" s="24" t="str">
        <f t="shared" si="12"/>
        <v/>
      </c>
      <c r="I443" s="24" t="str">
        <f t="shared" si="13"/>
        <v/>
      </c>
    </row>
    <row r="444" spans="1:9" ht="18" customHeight="1">
      <c r="A444" s="9">
        <v>443</v>
      </c>
      <c r="B444" s="20"/>
      <c r="C444" s="22" t="s">
        <v>338</v>
      </c>
      <c r="E444" s="22"/>
      <c r="F444" s="22"/>
      <c r="H444" s="24" t="str">
        <f t="shared" si="12"/>
        <v/>
      </c>
      <c r="I444" s="24" t="str">
        <f t="shared" si="13"/>
        <v/>
      </c>
    </row>
    <row r="445" spans="1:9" ht="18" customHeight="1">
      <c r="A445" s="9">
        <v>444</v>
      </c>
      <c r="B445" s="20"/>
      <c r="C445" s="22" t="s">
        <v>339</v>
      </c>
      <c r="E445" s="22"/>
      <c r="F445" s="22"/>
      <c r="H445" s="24" t="str">
        <f t="shared" si="12"/>
        <v/>
      </c>
      <c r="I445" s="24" t="str">
        <f t="shared" si="13"/>
        <v/>
      </c>
    </row>
    <row r="446" spans="1:9" ht="18" customHeight="1">
      <c r="A446" s="9">
        <v>445</v>
      </c>
      <c r="B446" s="20"/>
      <c r="C446" s="22"/>
      <c r="E446" s="22"/>
      <c r="F446" s="22"/>
      <c r="H446" s="24" t="str">
        <f t="shared" si="12"/>
        <v/>
      </c>
      <c r="I446" s="24" t="str">
        <f t="shared" si="13"/>
        <v/>
      </c>
    </row>
    <row r="447" spans="1:9" ht="18" customHeight="1">
      <c r="A447" s="9">
        <v>446</v>
      </c>
      <c r="B447" s="20">
        <v>58</v>
      </c>
      <c r="C447" s="22" t="s">
        <v>340</v>
      </c>
      <c r="E447" s="22">
        <v>1</v>
      </c>
      <c r="F447" s="22">
        <v>1</v>
      </c>
      <c r="G447" s="14" t="s">
        <v>625</v>
      </c>
      <c r="H447" s="24" t="str">
        <f t="shared" si="12"/>
        <v/>
      </c>
      <c r="I447" s="24" t="str">
        <f t="shared" si="13"/>
        <v/>
      </c>
    </row>
    <row r="448" spans="1:9" ht="18" customHeight="1">
      <c r="A448" s="9">
        <v>447</v>
      </c>
      <c r="B448" s="20"/>
      <c r="C448" s="22" t="s">
        <v>341</v>
      </c>
      <c r="E448" s="22"/>
      <c r="F448" s="22"/>
      <c r="H448" s="24" t="str">
        <f t="shared" si="12"/>
        <v/>
      </c>
      <c r="I448" s="24" t="str">
        <f t="shared" si="13"/>
        <v/>
      </c>
    </row>
    <row r="449" spans="1:9" ht="18" customHeight="1">
      <c r="A449" s="9">
        <v>448</v>
      </c>
      <c r="B449" s="20"/>
      <c r="C449" s="22" t="s">
        <v>342</v>
      </c>
      <c r="E449" s="22"/>
      <c r="F449" s="22"/>
      <c r="H449" s="24" t="str">
        <f t="shared" si="12"/>
        <v/>
      </c>
      <c r="I449" s="24" t="str">
        <f t="shared" si="13"/>
        <v/>
      </c>
    </row>
    <row r="450" spans="1:9" ht="18" customHeight="1">
      <c r="A450" s="9">
        <v>449</v>
      </c>
      <c r="B450" s="20"/>
      <c r="C450" s="22" t="s">
        <v>343</v>
      </c>
      <c r="E450" s="22"/>
      <c r="F450" s="22"/>
      <c r="H450" s="24" t="str">
        <f t="shared" si="12"/>
        <v/>
      </c>
      <c r="I450" s="24" t="str">
        <f t="shared" si="13"/>
        <v/>
      </c>
    </row>
    <row r="451" spans="1:9" ht="18" customHeight="1">
      <c r="A451" s="9">
        <v>450</v>
      </c>
      <c r="B451" s="20"/>
      <c r="C451" s="22" t="s">
        <v>344</v>
      </c>
      <c r="E451" s="22"/>
      <c r="F451" s="22"/>
      <c r="H451" s="24" t="str">
        <f t="shared" si="12"/>
        <v/>
      </c>
      <c r="I451" s="24" t="str">
        <f t="shared" si="13"/>
        <v/>
      </c>
    </row>
    <row r="452" spans="1:9" ht="18" customHeight="1">
      <c r="A452" s="9">
        <v>451</v>
      </c>
      <c r="B452" s="20"/>
      <c r="C452" s="22" t="s">
        <v>345</v>
      </c>
      <c r="E452" s="22"/>
      <c r="F452" s="22"/>
      <c r="H452" s="24" t="str">
        <f t="shared" si="12"/>
        <v/>
      </c>
      <c r="I452" s="24" t="str">
        <f t="shared" si="13"/>
        <v/>
      </c>
    </row>
    <row r="453" spans="1:9" ht="18" customHeight="1">
      <c r="A453" s="9">
        <v>452</v>
      </c>
      <c r="B453" s="20"/>
      <c r="C453" s="22" t="s">
        <v>346</v>
      </c>
      <c r="E453" s="22"/>
      <c r="F453" s="22"/>
      <c r="H453" s="24" t="str">
        <f t="shared" si="12"/>
        <v/>
      </c>
      <c r="I453" s="24" t="str">
        <f t="shared" si="13"/>
        <v/>
      </c>
    </row>
    <row r="454" spans="1:9" ht="18" customHeight="1">
      <c r="A454" s="9">
        <v>453</v>
      </c>
      <c r="B454" s="20"/>
      <c r="C454" s="22" t="s">
        <v>347</v>
      </c>
      <c r="E454" s="22"/>
      <c r="F454" s="22"/>
      <c r="H454" s="24" t="str">
        <f t="shared" ref="H454:H517" si="14">IF(E454*D454=0,"",E454*D454)</f>
        <v/>
      </c>
      <c r="I454" s="24" t="str">
        <f t="shared" si="13"/>
        <v/>
      </c>
    </row>
    <row r="455" spans="1:9" ht="18" customHeight="1">
      <c r="A455" s="9">
        <v>454</v>
      </c>
      <c r="B455" s="20"/>
      <c r="C455" s="22" t="s">
        <v>348</v>
      </c>
      <c r="E455" s="22"/>
      <c r="F455" s="22"/>
      <c r="H455" s="24" t="str">
        <f t="shared" si="14"/>
        <v/>
      </c>
      <c r="I455" s="24" t="str">
        <f t="shared" ref="I455:I518" si="15">IF(F455*D455=0,"",F455*D455)</f>
        <v/>
      </c>
    </row>
    <row r="456" spans="1:9" ht="18" customHeight="1">
      <c r="A456" s="9">
        <v>455</v>
      </c>
      <c r="B456" s="20"/>
      <c r="C456" s="22" t="s">
        <v>349</v>
      </c>
      <c r="E456" s="22"/>
      <c r="F456" s="22"/>
      <c r="H456" s="24" t="str">
        <f t="shared" si="14"/>
        <v/>
      </c>
      <c r="I456" s="24" t="str">
        <f t="shared" si="15"/>
        <v/>
      </c>
    </row>
    <row r="457" spans="1:9" ht="18" customHeight="1">
      <c r="A457" s="9">
        <v>456</v>
      </c>
      <c r="B457" s="20"/>
      <c r="C457" s="22" t="s">
        <v>350</v>
      </c>
      <c r="E457" s="22"/>
      <c r="F457" s="22"/>
      <c r="H457" s="24" t="str">
        <f t="shared" si="14"/>
        <v/>
      </c>
      <c r="I457" s="24" t="str">
        <f t="shared" si="15"/>
        <v/>
      </c>
    </row>
    <row r="458" spans="1:9" ht="18" customHeight="1">
      <c r="A458" s="9">
        <v>457</v>
      </c>
      <c r="B458" s="20"/>
      <c r="C458" s="22"/>
      <c r="E458" s="22"/>
      <c r="F458" s="22"/>
      <c r="H458" s="24" t="str">
        <f t="shared" si="14"/>
        <v/>
      </c>
      <c r="I458" s="24" t="str">
        <f t="shared" si="15"/>
        <v/>
      </c>
    </row>
    <row r="459" spans="1:9" ht="18" customHeight="1">
      <c r="A459" s="9">
        <v>458</v>
      </c>
      <c r="B459" s="20">
        <v>59</v>
      </c>
      <c r="C459" s="22" t="s">
        <v>351</v>
      </c>
      <c r="E459" s="22">
        <v>1</v>
      </c>
      <c r="F459" s="22">
        <v>1</v>
      </c>
      <c r="G459" s="14" t="s">
        <v>625</v>
      </c>
      <c r="H459" s="24" t="str">
        <f t="shared" si="14"/>
        <v/>
      </c>
      <c r="I459" s="24" t="str">
        <f t="shared" si="15"/>
        <v/>
      </c>
    </row>
    <row r="460" spans="1:9" ht="18" customHeight="1">
      <c r="A460" s="9">
        <v>459</v>
      </c>
      <c r="B460" s="20"/>
      <c r="C460" s="22" t="s">
        <v>352</v>
      </c>
      <c r="E460" s="22"/>
      <c r="F460" s="22"/>
      <c r="H460" s="24" t="str">
        <f t="shared" si="14"/>
        <v/>
      </c>
      <c r="I460" s="24" t="str">
        <f t="shared" si="15"/>
        <v/>
      </c>
    </row>
    <row r="461" spans="1:9" ht="18" customHeight="1">
      <c r="A461" s="9">
        <v>460</v>
      </c>
      <c r="B461" s="20"/>
      <c r="C461" s="22" t="s">
        <v>353</v>
      </c>
      <c r="E461" s="22"/>
      <c r="F461" s="22"/>
      <c r="H461" s="24" t="str">
        <f t="shared" si="14"/>
        <v/>
      </c>
      <c r="I461" s="24" t="str">
        <f t="shared" si="15"/>
        <v/>
      </c>
    </row>
    <row r="462" spans="1:9" ht="18" customHeight="1">
      <c r="A462" s="9">
        <v>461</v>
      </c>
      <c r="B462" s="20"/>
      <c r="C462" s="22" t="s">
        <v>354</v>
      </c>
      <c r="E462" s="22"/>
      <c r="F462" s="22"/>
      <c r="H462" s="24" t="str">
        <f t="shared" si="14"/>
        <v/>
      </c>
      <c r="I462" s="24" t="str">
        <f t="shared" si="15"/>
        <v/>
      </c>
    </row>
    <row r="463" spans="1:9" ht="18" customHeight="1">
      <c r="A463" s="9">
        <v>462</v>
      </c>
      <c r="B463" s="20"/>
      <c r="C463" s="22" t="s">
        <v>355</v>
      </c>
      <c r="E463" s="22"/>
      <c r="F463" s="22"/>
      <c r="H463" s="24" t="str">
        <f t="shared" si="14"/>
        <v/>
      </c>
      <c r="I463" s="24" t="str">
        <f t="shared" si="15"/>
        <v/>
      </c>
    </row>
    <row r="464" spans="1:9" ht="18" customHeight="1">
      <c r="A464" s="9">
        <v>463</v>
      </c>
      <c r="B464" s="20"/>
      <c r="C464" s="22" t="s">
        <v>356</v>
      </c>
      <c r="E464" s="22"/>
      <c r="F464" s="22"/>
      <c r="H464" s="24" t="str">
        <f t="shared" si="14"/>
        <v/>
      </c>
      <c r="I464" s="24" t="str">
        <f t="shared" si="15"/>
        <v/>
      </c>
    </row>
    <row r="465" spans="1:9" ht="18" customHeight="1">
      <c r="A465" s="9">
        <v>464</v>
      </c>
      <c r="B465" s="20"/>
      <c r="C465" s="22" t="s">
        <v>357</v>
      </c>
      <c r="E465" s="22"/>
      <c r="F465" s="22"/>
      <c r="H465" s="24" t="str">
        <f t="shared" si="14"/>
        <v/>
      </c>
      <c r="I465" s="24" t="str">
        <f t="shared" si="15"/>
        <v/>
      </c>
    </row>
    <row r="466" spans="1:9" ht="18" customHeight="1">
      <c r="A466" s="9">
        <v>465</v>
      </c>
      <c r="B466" s="20"/>
      <c r="C466" s="22" t="s">
        <v>358</v>
      </c>
      <c r="E466" s="22"/>
      <c r="F466" s="22"/>
      <c r="H466" s="24" t="str">
        <f t="shared" si="14"/>
        <v/>
      </c>
      <c r="I466" s="24" t="str">
        <f t="shared" si="15"/>
        <v/>
      </c>
    </row>
    <row r="467" spans="1:9" ht="18" customHeight="1">
      <c r="A467" s="9">
        <v>466</v>
      </c>
      <c r="B467" s="20"/>
      <c r="C467" s="22"/>
      <c r="E467" s="22"/>
      <c r="F467" s="22"/>
      <c r="H467" s="24" t="str">
        <f t="shared" si="14"/>
        <v/>
      </c>
      <c r="I467" s="24" t="str">
        <f t="shared" si="15"/>
        <v/>
      </c>
    </row>
    <row r="468" spans="1:9" ht="18" customHeight="1">
      <c r="A468" s="9">
        <v>467</v>
      </c>
      <c r="B468" s="20">
        <v>60</v>
      </c>
      <c r="C468" s="22" t="s">
        <v>359</v>
      </c>
      <c r="E468" s="22">
        <v>1</v>
      </c>
      <c r="F468" s="22">
        <v>1</v>
      </c>
      <c r="G468" s="14" t="s">
        <v>625</v>
      </c>
      <c r="H468" s="24" t="str">
        <f t="shared" si="14"/>
        <v/>
      </c>
      <c r="I468" s="24" t="str">
        <f t="shared" si="15"/>
        <v/>
      </c>
    </row>
    <row r="469" spans="1:9" ht="18" customHeight="1">
      <c r="A469" s="9">
        <v>468</v>
      </c>
      <c r="B469" s="20"/>
      <c r="C469" s="22" t="s">
        <v>352</v>
      </c>
      <c r="E469" s="22"/>
      <c r="F469" s="22"/>
      <c r="H469" s="24" t="str">
        <f t="shared" si="14"/>
        <v/>
      </c>
      <c r="I469" s="24" t="str">
        <f t="shared" si="15"/>
        <v/>
      </c>
    </row>
    <row r="470" spans="1:9" ht="18" customHeight="1">
      <c r="A470" s="9">
        <v>469</v>
      </c>
      <c r="B470" s="20"/>
      <c r="C470" s="22" t="s">
        <v>353</v>
      </c>
      <c r="E470" s="22"/>
      <c r="F470" s="22"/>
      <c r="H470" s="24" t="str">
        <f t="shared" si="14"/>
        <v/>
      </c>
      <c r="I470" s="24" t="str">
        <f t="shared" si="15"/>
        <v/>
      </c>
    </row>
    <row r="471" spans="1:9" ht="18" customHeight="1">
      <c r="A471" s="9">
        <v>470</v>
      </c>
      <c r="B471" s="20"/>
      <c r="C471" s="22" t="s">
        <v>360</v>
      </c>
      <c r="E471" s="22"/>
      <c r="F471" s="22"/>
      <c r="H471" s="24" t="str">
        <f t="shared" si="14"/>
        <v/>
      </c>
      <c r="I471" s="24" t="str">
        <f t="shared" si="15"/>
        <v/>
      </c>
    </row>
    <row r="472" spans="1:9" ht="18" customHeight="1">
      <c r="A472" s="9">
        <v>471</v>
      </c>
      <c r="B472" s="20"/>
      <c r="C472" s="22" t="s">
        <v>355</v>
      </c>
      <c r="E472" s="22"/>
      <c r="F472" s="22"/>
      <c r="H472" s="24" t="str">
        <f t="shared" si="14"/>
        <v/>
      </c>
      <c r="I472" s="24" t="str">
        <f t="shared" si="15"/>
        <v/>
      </c>
    </row>
    <row r="473" spans="1:9" ht="18" customHeight="1">
      <c r="A473" s="9">
        <v>472</v>
      </c>
      <c r="B473" s="20"/>
      <c r="C473" s="22" t="s">
        <v>356</v>
      </c>
      <c r="E473" s="22"/>
      <c r="F473" s="22"/>
      <c r="H473" s="24" t="str">
        <f t="shared" si="14"/>
        <v/>
      </c>
      <c r="I473" s="24" t="str">
        <f t="shared" si="15"/>
        <v/>
      </c>
    </row>
    <row r="474" spans="1:9" ht="18" customHeight="1">
      <c r="A474" s="9">
        <v>473</v>
      </c>
      <c r="B474" s="20"/>
      <c r="C474" s="22" t="s">
        <v>357</v>
      </c>
      <c r="E474" s="22"/>
      <c r="F474" s="22"/>
      <c r="H474" s="24" t="str">
        <f t="shared" si="14"/>
        <v/>
      </c>
      <c r="I474" s="24" t="str">
        <f t="shared" si="15"/>
        <v/>
      </c>
    </row>
    <row r="475" spans="1:9" ht="18" customHeight="1">
      <c r="A475" s="9">
        <v>474</v>
      </c>
      <c r="B475" s="20"/>
      <c r="C475" s="22" t="s">
        <v>358</v>
      </c>
      <c r="E475" s="22"/>
      <c r="F475" s="22"/>
      <c r="H475" s="24" t="str">
        <f t="shared" si="14"/>
        <v/>
      </c>
      <c r="I475" s="24" t="str">
        <f t="shared" si="15"/>
        <v/>
      </c>
    </row>
    <row r="476" spans="1:9" ht="18" customHeight="1">
      <c r="A476" s="9">
        <v>475</v>
      </c>
      <c r="B476" s="20"/>
      <c r="C476" s="22"/>
      <c r="E476" s="22"/>
      <c r="F476" s="22"/>
      <c r="H476" s="24" t="str">
        <f t="shared" si="14"/>
        <v/>
      </c>
      <c r="I476" s="24" t="str">
        <f t="shared" si="15"/>
        <v/>
      </c>
    </row>
    <row r="477" spans="1:9" ht="18" customHeight="1">
      <c r="A477" s="9">
        <v>476</v>
      </c>
      <c r="B477" s="20">
        <v>61</v>
      </c>
      <c r="C477" s="22" t="s">
        <v>361</v>
      </c>
      <c r="E477" s="22">
        <v>1</v>
      </c>
      <c r="F477" s="22">
        <v>1</v>
      </c>
      <c r="G477" s="14" t="s">
        <v>625</v>
      </c>
      <c r="H477" s="24" t="str">
        <f t="shared" si="14"/>
        <v/>
      </c>
      <c r="I477" s="24" t="str">
        <f t="shared" si="15"/>
        <v/>
      </c>
    </row>
    <row r="478" spans="1:9" ht="18" customHeight="1">
      <c r="A478" s="9">
        <v>477</v>
      </c>
      <c r="B478" s="20"/>
      <c r="C478" s="22" t="s">
        <v>355</v>
      </c>
      <c r="E478" s="22"/>
      <c r="F478" s="22"/>
      <c r="H478" s="24" t="str">
        <f t="shared" si="14"/>
        <v/>
      </c>
      <c r="I478" s="24" t="str">
        <f t="shared" si="15"/>
        <v/>
      </c>
    </row>
    <row r="479" spans="1:9" ht="18" customHeight="1">
      <c r="A479" s="9">
        <v>478</v>
      </c>
      <c r="B479" s="20"/>
      <c r="C479" s="22" t="s">
        <v>348</v>
      </c>
      <c r="E479" s="22"/>
      <c r="F479" s="22"/>
      <c r="H479" s="24" t="str">
        <f t="shared" si="14"/>
        <v/>
      </c>
      <c r="I479" s="24" t="str">
        <f t="shared" si="15"/>
        <v/>
      </c>
    </row>
    <row r="480" spans="1:9" ht="18" customHeight="1">
      <c r="A480" s="9">
        <v>479</v>
      </c>
      <c r="B480" s="20"/>
      <c r="C480" s="22" t="s">
        <v>349</v>
      </c>
      <c r="E480" s="22"/>
      <c r="F480" s="22"/>
      <c r="H480" s="24" t="str">
        <f t="shared" si="14"/>
        <v/>
      </c>
      <c r="I480" s="24" t="str">
        <f t="shared" si="15"/>
        <v/>
      </c>
    </row>
    <row r="481" spans="1:9" ht="18" customHeight="1">
      <c r="A481" s="9">
        <v>480</v>
      </c>
      <c r="B481" s="20"/>
      <c r="C481" s="22" t="s">
        <v>362</v>
      </c>
      <c r="E481" s="22"/>
      <c r="F481" s="22"/>
      <c r="H481" s="24" t="str">
        <f t="shared" si="14"/>
        <v/>
      </c>
      <c r="I481" s="24" t="str">
        <f t="shared" si="15"/>
        <v/>
      </c>
    </row>
    <row r="482" spans="1:9" ht="18" customHeight="1">
      <c r="A482" s="9">
        <v>481</v>
      </c>
      <c r="B482" s="20"/>
      <c r="C482" s="22"/>
      <c r="E482" s="22"/>
      <c r="F482" s="22"/>
      <c r="H482" s="24" t="str">
        <f t="shared" si="14"/>
        <v/>
      </c>
      <c r="I482" s="24" t="str">
        <f t="shared" si="15"/>
        <v/>
      </c>
    </row>
    <row r="483" spans="1:9" ht="18" customHeight="1">
      <c r="A483" s="9">
        <v>482</v>
      </c>
      <c r="B483" s="20">
        <v>62</v>
      </c>
      <c r="C483" s="22" t="s">
        <v>363</v>
      </c>
      <c r="E483" s="22">
        <v>1</v>
      </c>
      <c r="F483" s="22">
        <v>1</v>
      </c>
      <c r="G483" s="14" t="s">
        <v>625</v>
      </c>
      <c r="H483" s="24" t="str">
        <f t="shared" si="14"/>
        <v/>
      </c>
      <c r="I483" s="24" t="str">
        <f t="shared" si="15"/>
        <v/>
      </c>
    </row>
    <row r="484" spans="1:9" ht="18" customHeight="1">
      <c r="A484" s="9">
        <v>483</v>
      </c>
      <c r="B484" s="20"/>
      <c r="C484" s="22" t="s">
        <v>364</v>
      </c>
      <c r="E484" s="22"/>
      <c r="F484" s="22"/>
      <c r="H484" s="24" t="str">
        <f t="shared" si="14"/>
        <v/>
      </c>
      <c r="I484" s="24" t="str">
        <f t="shared" si="15"/>
        <v/>
      </c>
    </row>
    <row r="485" spans="1:9" ht="18" customHeight="1">
      <c r="A485" s="9">
        <v>484</v>
      </c>
      <c r="B485" s="20"/>
      <c r="C485" s="22" t="s">
        <v>365</v>
      </c>
      <c r="E485" s="22"/>
      <c r="F485" s="22"/>
      <c r="H485" s="24" t="str">
        <f t="shared" si="14"/>
        <v/>
      </c>
      <c r="I485" s="24" t="str">
        <f t="shared" si="15"/>
        <v/>
      </c>
    </row>
    <row r="486" spans="1:9" ht="18" customHeight="1">
      <c r="A486" s="9">
        <v>485</v>
      </c>
      <c r="B486" s="20"/>
      <c r="C486" s="22" t="s">
        <v>366</v>
      </c>
      <c r="E486" s="22"/>
      <c r="F486" s="22"/>
      <c r="H486" s="24" t="str">
        <f t="shared" si="14"/>
        <v/>
      </c>
      <c r="I486" s="24" t="str">
        <f t="shared" si="15"/>
        <v/>
      </c>
    </row>
    <row r="487" spans="1:9" ht="18" customHeight="1">
      <c r="A487" s="9">
        <v>486</v>
      </c>
      <c r="B487" s="20"/>
      <c r="C487" s="22"/>
      <c r="E487" s="22"/>
      <c r="F487" s="22"/>
      <c r="H487" s="24" t="str">
        <f t="shared" si="14"/>
        <v/>
      </c>
      <c r="I487" s="24" t="str">
        <f t="shared" si="15"/>
        <v/>
      </c>
    </row>
    <row r="488" spans="1:9" ht="18" customHeight="1">
      <c r="A488" s="9">
        <v>487</v>
      </c>
      <c r="B488" s="20">
        <v>63</v>
      </c>
      <c r="C488" s="22" t="s">
        <v>367</v>
      </c>
      <c r="E488" s="22">
        <v>1</v>
      </c>
      <c r="F488" s="22">
        <v>1</v>
      </c>
      <c r="G488" s="14" t="s">
        <v>625</v>
      </c>
      <c r="H488" s="24" t="str">
        <f t="shared" si="14"/>
        <v/>
      </c>
      <c r="I488" s="24" t="str">
        <f t="shared" si="15"/>
        <v/>
      </c>
    </row>
    <row r="489" spans="1:9" ht="18" customHeight="1">
      <c r="A489" s="9">
        <v>488</v>
      </c>
      <c r="B489" s="20"/>
      <c r="C489" s="22" t="s">
        <v>368</v>
      </c>
      <c r="E489" s="22"/>
      <c r="F489" s="22"/>
      <c r="H489" s="24" t="str">
        <f t="shared" si="14"/>
        <v/>
      </c>
      <c r="I489" s="24" t="str">
        <f t="shared" si="15"/>
        <v/>
      </c>
    </row>
    <row r="490" spans="1:9" ht="18" customHeight="1">
      <c r="A490" s="9">
        <v>489</v>
      </c>
      <c r="B490" s="20"/>
      <c r="C490" s="22" t="s">
        <v>369</v>
      </c>
      <c r="E490" s="22"/>
      <c r="F490" s="22"/>
      <c r="H490" s="24" t="str">
        <f t="shared" si="14"/>
        <v/>
      </c>
      <c r="I490" s="24" t="str">
        <f t="shared" si="15"/>
        <v/>
      </c>
    </row>
    <row r="491" spans="1:9" ht="18" customHeight="1">
      <c r="A491" s="9">
        <v>490</v>
      </c>
      <c r="B491" s="20"/>
      <c r="C491" s="22" t="s">
        <v>370</v>
      </c>
      <c r="E491" s="22"/>
      <c r="F491" s="22"/>
      <c r="H491" s="24" t="str">
        <f t="shared" si="14"/>
        <v/>
      </c>
      <c r="I491" s="24" t="str">
        <f t="shared" si="15"/>
        <v/>
      </c>
    </row>
    <row r="492" spans="1:9" ht="18" customHeight="1">
      <c r="A492" s="9">
        <v>491</v>
      </c>
      <c r="B492" s="20"/>
      <c r="C492" s="22" t="s">
        <v>371</v>
      </c>
      <c r="E492" s="22"/>
      <c r="F492" s="22"/>
      <c r="H492" s="24" t="str">
        <f t="shared" si="14"/>
        <v/>
      </c>
      <c r="I492" s="24" t="str">
        <f t="shared" si="15"/>
        <v/>
      </c>
    </row>
    <row r="493" spans="1:9" ht="18" customHeight="1">
      <c r="A493" s="9">
        <v>492</v>
      </c>
      <c r="B493" s="20"/>
      <c r="C493" s="22" t="s">
        <v>372</v>
      </c>
      <c r="E493" s="22"/>
      <c r="F493" s="22"/>
      <c r="H493" s="24" t="str">
        <f t="shared" si="14"/>
        <v/>
      </c>
      <c r="I493" s="24" t="str">
        <f t="shared" si="15"/>
        <v/>
      </c>
    </row>
    <row r="494" spans="1:9" ht="18" customHeight="1">
      <c r="A494" s="9">
        <v>493</v>
      </c>
      <c r="B494" s="20"/>
      <c r="C494" s="22" t="s">
        <v>373</v>
      </c>
      <c r="E494" s="22"/>
      <c r="F494" s="22"/>
      <c r="H494" s="24" t="str">
        <f t="shared" si="14"/>
        <v/>
      </c>
      <c r="I494" s="24" t="str">
        <f t="shared" si="15"/>
        <v/>
      </c>
    </row>
    <row r="495" spans="1:9" ht="18" customHeight="1">
      <c r="A495" s="9">
        <v>494</v>
      </c>
      <c r="B495" s="20"/>
      <c r="C495" s="22"/>
      <c r="E495" s="22"/>
      <c r="F495" s="22"/>
      <c r="H495" s="24" t="str">
        <f t="shared" si="14"/>
        <v/>
      </c>
      <c r="I495" s="24" t="str">
        <f t="shared" si="15"/>
        <v/>
      </c>
    </row>
    <row r="496" spans="1:9" ht="18" customHeight="1">
      <c r="A496" s="9">
        <v>495</v>
      </c>
      <c r="B496" s="20">
        <v>64</v>
      </c>
      <c r="C496" s="22" t="s">
        <v>374</v>
      </c>
      <c r="E496" s="22">
        <v>1</v>
      </c>
      <c r="F496" s="22">
        <v>1</v>
      </c>
      <c r="G496" s="14" t="s">
        <v>625</v>
      </c>
      <c r="H496" s="24" t="str">
        <f t="shared" si="14"/>
        <v/>
      </c>
      <c r="I496" s="24" t="str">
        <f t="shared" si="15"/>
        <v/>
      </c>
    </row>
    <row r="497" spans="1:9" ht="18" customHeight="1">
      <c r="A497" s="9">
        <v>496</v>
      </c>
      <c r="B497" s="20"/>
      <c r="C497" s="22" t="s">
        <v>375</v>
      </c>
      <c r="E497" s="22"/>
      <c r="F497" s="22"/>
      <c r="H497" s="24" t="str">
        <f t="shared" si="14"/>
        <v/>
      </c>
      <c r="I497" s="24" t="str">
        <f t="shared" si="15"/>
        <v/>
      </c>
    </row>
    <row r="498" spans="1:9" ht="18" customHeight="1">
      <c r="A498" s="9">
        <v>497</v>
      </c>
      <c r="B498" s="20"/>
      <c r="C498" s="22" t="s">
        <v>376</v>
      </c>
      <c r="E498" s="22"/>
      <c r="F498" s="22"/>
      <c r="H498" s="24" t="str">
        <f t="shared" si="14"/>
        <v/>
      </c>
      <c r="I498" s="24" t="str">
        <f t="shared" si="15"/>
        <v/>
      </c>
    </row>
    <row r="499" spans="1:9" ht="18" customHeight="1">
      <c r="A499" s="9">
        <v>498</v>
      </c>
      <c r="B499" s="20"/>
      <c r="C499" s="22"/>
      <c r="E499" s="22"/>
      <c r="F499" s="22"/>
      <c r="H499" s="24" t="str">
        <f t="shared" si="14"/>
        <v/>
      </c>
      <c r="I499" s="24" t="str">
        <f t="shared" si="15"/>
        <v/>
      </c>
    </row>
    <row r="500" spans="1:9" ht="18" customHeight="1">
      <c r="A500" s="9">
        <v>499</v>
      </c>
      <c r="B500" s="20">
        <v>65</v>
      </c>
      <c r="C500" s="22" t="s">
        <v>377</v>
      </c>
      <c r="E500" s="22">
        <v>1</v>
      </c>
      <c r="F500" s="22">
        <v>1</v>
      </c>
      <c r="G500" s="14" t="s">
        <v>625</v>
      </c>
      <c r="H500" s="24" t="str">
        <f t="shared" si="14"/>
        <v/>
      </c>
      <c r="I500" s="24" t="str">
        <f t="shared" si="15"/>
        <v/>
      </c>
    </row>
    <row r="501" spans="1:9" ht="18" customHeight="1">
      <c r="A501" s="9">
        <v>500</v>
      </c>
      <c r="B501" s="20"/>
      <c r="C501" s="22" t="s">
        <v>378</v>
      </c>
      <c r="E501" s="22"/>
      <c r="F501" s="22"/>
      <c r="H501" s="24" t="str">
        <f t="shared" si="14"/>
        <v/>
      </c>
      <c r="I501" s="24" t="str">
        <f t="shared" si="15"/>
        <v/>
      </c>
    </row>
    <row r="502" spans="1:9" ht="18" customHeight="1">
      <c r="A502" s="9">
        <v>501</v>
      </c>
      <c r="B502" s="20"/>
      <c r="C502" s="22" t="s">
        <v>379</v>
      </c>
      <c r="E502" s="22"/>
      <c r="F502" s="22"/>
      <c r="H502" s="24" t="str">
        <f t="shared" si="14"/>
        <v/>
      </c>
      <c r="I502" s="24" t="str">
        <f t="shared" si="15"/>
        <v/>
      </c>
    </row>
    <row r="503" spans="1:9" ht="18" customHeight="1">
      <c r="A503" s="9">
        <v>502</v>
      </c>
      <c r="B503" s="20"/>
      <c r="C503" s="22" t="s">
        <v>380</v>
      </c>
      <c r="E503" s="22"/>
      <c r="F503" s="22"/>
      <c r="H503" s="24" t="str">
        <f t="shared" si="14"/>
        <v/>
      </c>
      <c r="I503" s="24" t="str">
        <f t="shared" si="15"/>
        <v/>
      </c>
    </row>
    <row r="504" spans="1:9" ht="18" customHeight="1">
      <c r="A504" s="9">
        <v>503</v>
      </c>
      <c r="B504" s="20"/>
      <c r="C504" s="22" t="s">
        <v>381</v>
      </c>
      <c r="E504" s="22"/>
      <c r="F504" s="22"/>
      <c r="H504" s="24" t="str">
        <f t="shared" si="14"/>
        <v/>
      </c>
      <c r="I504" s="24" t="str">
        <f t="shared" si="15"/>
        <v/>
      </c>
    </row>
    <row r="505" spans="1:9" ht="18" customHeight="1">
      <c r="A505" s="9">
        <v>504</v>
      </c>
      <c r="B505" s="20"/>
      <c r="C505" s="22" t="s">
        <v>382</v>
      </c>
      <c r="E505" s="22"/>
      <c r="F505" s="22"/>
      <c r="H505" s="24" t="str">
        <f t="shared" si="14"/>
        <v/>
      </c>
      <c r="I505" s="24" t="str">
        <f t="shared" si="15"/>
        <v/>
      </c>
    </row>
    <row r="506" spans="1:9" ht="18" customHeight="1">
      <c r="A506" s="9">
        <v>505</v>
      </c>
      <c r="B506" s="20"/>
      <c r="C506" s="22" t="s">
        <v>383</v>
      </c>
      <c r="E506" s="22"/>
      <c r="F506" s="22"/>
      <c r="H506" s="24" t="str">
        <f t="shared" si="14"/>
        <v/>
      </c>
      <c r="I506" s="24" t="str">
        <f t="shared" si="15"/>
        <v/>
      </c>
    </row>
    <row r="507" spans="1:9" ht="18" customHeight="1">
      <c r="A507" s="9">
        <v>506</v>
      </c>
      <c r="B507" s="20"/>
      <c r="C507" s="22" t="s">
        <v>384</v>
      </c>
      <c r="E507" s="22"/>
      <c r="F507" s="22"/>
      <c r="H507" s="24" t="str">
        <f t="shared" si="14"/>
        <v/>
      </c>
      <c r="I507" s="24" t="str">
        <f t="shared" si="15"/>
        <v/>
      </c>
    </row>
    <row r="508" spans="1:9" ht="18" customHeight="1">
      <c r="A508" s="9">
        <v>507</v>
      </c>
      <c r="B508" s="20"/>
      <c r="C508" s="22"/>
      <c r="E508" s="22"/>
      <c r="F508" s="22"/>
      <c r="H508" s="24" t="str">
        <f t="shared" si="14"/>
        <v/>
      </c>
      <c r="I508" s="24" t="str">
        <f t="shared" si="15"/>
        <v/>
      </c>
    </row>
    <row r="509" spans="1:9" ht="18" customHeight="1">
      <c r="A509" s="9">
        <v>508</v>
      </c>
      <c r="B509" s="20">
        <v>66</v>
      </c>
      <c r="C509" s="22" t="s">
        <v>385</v>
      </c>
      <c r="E509" s="22">
        <v>2</v>
      </c>
      <c r="F509" s="22">
        <v>2</v>
      </c>
      <c r="G509" s="14" t="s">
        <v>625</v>
      </c>
      <c r="H509" s="24" t="str">
        <f t="shared" si="14"/>
        <v/>
      </c>
      <c r="I509" s="24" t="str">
        <f t="shared" si="15"/>
        <v/>
      </c>
    </row>
    <row r="510" spans="1:9" ht="18" customHeight="1">
      <c r="A510" s="9">
        <v>509</v>
      </c>
      <c r="B510" s="20"/>
      <c r="C510" s="22" t="s">
        <v>386</v>
      </c>
      <c r="E510" s="22"/>
      <c r="F510" s="22"/>
      <c r="H510" s="24" t="str">
        <f t="shared" si="14"/>
        <v/>
      </c>
      <c r="I510" s="24" t="str">
        <f t="shared" si="15"/>
        <v/>
      </c>
    </row>
    <row r="511" spans="1:9" ht="18" customHeight="1">
      <c r="A511" s="9">
        <v>510</v>
      </c>
      <c r="B511" s="20"/>
      <c r="C511" s="22" t="s">
        <v>387</v>
      </c>
      <c r="E511" s="22"/>
      <c r="F511" s="22"/>
      <c r="H511" s="24" t="str">
        <f t="shared" si="14"/>
        <v/>
      </c>
      <c r="I511" s="24" t="str">
        <f t="shared" si="15"/>
        <v/>
      </c>
    </row>
    <row r="512" spans="1:9" ht="18" customHeight="1">
      <c r="A512" s="9">
        <v>511</v>
      </c>
      <c r="B512" s="20"/>
      <c r="C512" s="22" t="s">
        <v>388</v>
      </c>
      <c r="E512" s="22"/>
      <c r="F512" s="22"/>
      <c r="H512" s="24" t="str">
        <f t="shared" si="14"/>
        <v/>
      </c>
      <c r="I512" s="24" t="str">
        <f t="shared" si="15"/>
        <v/>
      </c>
    </row>
    <row r="513" spans="1:9" ht="18" customHeight="1">
      <c r="A513" s="9">
        <v>512</v>
      </c>
      <c r="B513" s="20"/>
      <c r="C513" s="22" t="s">
        <v>389</v>
      </c>
      <c r="E513" s="22"/>
      <c r="F513" s="22"/>
      <c r="H513" s="24" t="str">
        <f t="shared" si="14"/>
        <v/>
      </c>
      <c r="I513" s="24" t="str">
        <f t="shared" si="15"/>
        <v/>
      </c>
    </row>
    <row r="514" spans="1:9" ht="18" customHeight="1">
      <c r="A514" s="9">
        <v>513</v>
      </c>
      <c r="B514" s="20"/>
      <c r="C514" s="22" t="s">
        <v>390</v>
      </c>
      <c r="E514" s="22"/>
      <c r="F514" s="22"/>
      <c r="H514" s="24" t="str">
        <f t="shared" si="14"/>
        <v/>
      </c>
      <c r="I514" s="24" t="str">
        <f t="shared" si="15"/>
        <v/>
      </c>
    </row>
    <row r="515" spans="1:9" ht="18" customHeight="1">
      <c r="A515" s="9">
        <v>514</v>
      </c>
      <c r="B515" s="20"/>
      <c r="C515" s="22" t="s">
        <v>391</v>
      </c>
      <c r="E515" s="22"/>
      <c r="F515" s="22"/>
      <c r="H515" s="24" t="str">
        <f t="shared" si="14"/>
        <v/>
      </c>
      <c r="I515" s="24" t="str">
        <f t="shared" si="15"/>
        <v/>
      </c>
    </row>
    <row r="516" spans="1:9" ht="18" customHeight="1">
      <c r="A516" s="9">
        <v>515</v>
      </c>
      <c r="B516" s="20"/>
      <c r="C516" s="22"/>
      <c r="E516" s="22"/>
      <c r="F516" s="22"/>
      <c r="H516" s="24" t="str">
        <f t="shared" si="14"/>
        <v/>
      </c>
      <c r="I516" s="24" t="str">
        <f t="shared" si="15"/>
        <v/>
      </c>
    </row>
    <row r="517" spans="1:9" ht="18" customHeight="1">
      <c r="A517" s="9">
        <v>516</v>
      </c>
      <c r="B517" s="20">
        <v>67</v>
      </c>
      <c r="C517" s="22" t="s">
        <v>392</v>
      </c>
      <c r="E517" s="22">
        <v>1</v>
      </c>
      <c r="F517" s="22">
        <v>1</v>
      </c>
      <c r="G517" s="14" t="s">
        <v>625</v>
      </c>
      <c r="H517" s="24" t="str">
        <f t="shared" si="14"/>
        <v/>
      </c>
      <c r="I517" s="24" t="str">
        <f t="shared" si="15"/>
        <v/>
      </c>
    </row>
    <row r="518" spans="1:9" ht="18" customHeight="1">
      <c r="A518" s="9">
        <v>517</v>
      </c>
      <c r="B518" s="20"/>
      <c r="C518" s="22" t="s">
        <v>393</v>
      </c>
      <c r="E518" s="22"/>
      <c r="F518" s="22"/>
      <c r="H518" s="24" t="str">
        <f t="shared" ref="H518:H581" si="16">IF(E518*D518=0,"",E518*D518)</f>
        <v/>
      </c>
      <c r="I518" s="24" t="str">
        <f t="shared" si="15"/>
        <v/>
      </c>
    </row>
    <row r="519" spans="1:9" ht="18" customHeight="1">
      <c r="A519" s="9">
        <v>518</v>
      </c>
      <c r="B519" s="20"/>
      <c r="C519" s="22" t="s">
        <v>394</v>
      </c>
      <c r="E519" s="22"/>
      <c r="F519" s="22"/>
      <c r="H519" s="24" t="str">
        <f t="shared" si="16"/>
        <v/>
      </c>
      <c r="I519" s="24" t="str">
        <f t="shared" ref="I519:I582" si="17">IF(F519*D519=0,"",F519*D519)</f>
        <v/>
      </c>
    </row>
    <row r="520" spans="1:9" ht="18" customHeight="1">
      <c r="A520" s="9">
        <v>519</v>
      </c>
      <c r="B520" s="20"/>
      <c r="C520" s="22" t="s">
        <v>395</v>
      </c>
      <c r="E520" s="22"/>
      <c r="F520" s="22"/>
      <c r="H520" s="24" t="str">
        <f t="shared" si="16"/>
        <v/>
      </c>
      <c r="I520" s="24" t="str">
        <f t="shared" si="17"/>
        <v/>
      </c>
    </row>
    <row r="521" spans="1:9" ht="18" customHeight="1">
      <c r="A521" s="9">
        <v>520</v>
      </c>
      <c r="B521" s="20"/>
      <c r="C521" s="22"/>
      <c r="E521" s="22"/>
      <c r="F521" s="22"/>
      <c r="H521" s="24" t="str">
        <f t="shared" si="16"/>
        <v/>
      </c>
      <c r="I521" s="24" t="str">
        <f t="shared" si="17"/>
        <v/>
      </c>
    </row>
    <row r="522" spans="1:9" ht="18" customHeight="1">
      <c r="A522" s="9">
        <v>521</v>
      </c>
      <c r="B522" s="20">
        <v>68</v>
      </c>
      <c r="C522" s="22" t="s">
        <v>396</v>
      </c>
      <c r="E522" s="22">
        <v>1</v>
      </c>
      <c r="F522" s="22">
        <v>1</v>
      </c>
      <c r="G522" s="14" t="s">
        <v>625</v>
      </c>
      <c r="H522" s="24" t="str">
        <f t="shared" si="16"/>
        <v/>
      </c>
      <c r="I522" s="24" t="str">
        <f t="shared" si="17"/>
        <v/>
      </c>
    </row>
    <row r="523" spans="1:9" ht="18" customHeight="1">
      <c r="A523" s="9">
        <v>522</v>
      </c>
      <c r="B523" s="20"/>
      <c r="C523" s="22" t="s">
        <v>397</v>
      </c>
      <c r="E523" s="22"/>
      <c r="F523" s="22"/>
      <c r="H523" s="24" t="str">
        <f t="shared" si="16"/>
        <v/>
      </c>
      <c r="I523" s="24" t="str">
        <f t="shared" si="17"/>
        <v/>
      </c>
    </row>
    <row r="524" spans="1:9" ht="18" customHeight="1">
      <c r="A524" s="9">
        <v>523</v>
      </c>
      <c r="B524" s="20"/>
      <c r="C524" s="22" t="s">
        <v>398</v>
      </c>
      <c r="E524" s="22"/>
      <c r="F524" s="22"/>
      <c r="H524" s="24" t="str">
        <f t="shared" si="16"/>
        <v/>
      </c>
      <c r="I524" s="24" t="str">
        <f t="shared" si="17"/>
        <v/>
      </c>
    </row>
    <row r="525" spans="1:9" ht="18" customHeight="1">
      <c r="A525" s="9">
        <v>524</v>
      </c>
      <c r="B525" s="20"/>
      <c r="C525" s="22" t="s">
        <v>399</v>
      </c>
      <c r="E525" s="22"/>
      <c r="F525" s="22"/>
      <c r="H525" s="24" t="str">
        <f t="shared" si="16"/>
        <v/>
      </c>
      <c r="I525" s="24" t="str">
        <f t="shared" si="17"/>
        <v/>
      </c>
    </row>
    <row r="526" spans="1:9" ht="18" customHeight="1">
      <c r="A526" s="9">
        <v>525</v>
      </c>
      <c r="B526" s="20"/>
      <c r="C526" s="22" t="s">
        <v>400</v>
      </c>
      <c r="E526" s="22"/>
      <c r="F526" s="22"/>
      <c r="H526" s="24" t="str">
        <f t="shared" si="16"/>
        <v/>
      </c>
      <c r="I526" s="24" t="str">
        <f t="shared" si="17"/>
        <v/>
      </c>
    </row>
    <row r="527" spans="1:9" ht="18" customHeight="1">
      <c r="A527" s="9">
        <v>526</v>
      </c>
      <c r="B527" s="20"/>
      <c r="C527" s="22" t="s">
        <v>401</v>
      </c>
      <c r="E527" s="22"/>
      <c r="F527" s="22"/>
      <c r="H527" s="24" t="str">
        <f t="shared" si="16"/>
        <v/>
      </c>
      <c r="I527" s="24" t="str">
        <f t="shared" si="17"/>
        <v/>
      </c>
    </row>
    <row r="528" spans="1:9" ht="18" customHeight="1">
      <c r="A528" s="9">
        <v>527</v>
      </c>
      <c r="B528" s="20"/>
      <c r="C528" s="22" t="s">
        <v>402</v>
      </c>
      <c r="E528" s="22"/>
      <c r="F528" s="22"/>
      <c r="H528" s="24" t="str">
        <f t="shared" si="16"/>
        <v/>
      </c>
      <c r="I528" s="24" t="str">
        <f t="shared" si="17"/>
        <v/>
      </c>
    </row>
    <row r="529" spans="1:9" ht="18" customHeight="1">
      <c r="A529" s="9">
        <v>528</v>
      </c>
      <c r="B529" s="20"/>
      <c r="C529" s="22" t="s">
        <v>403</v>
      </c>
      <c r="E529" s="22"/>
      <c r="F529" s="22"/>
      <c r="H529" s="24" t="str">
        <f t="shared" si="16"/>
        <v/>
      </c>
      <c r="I529" s="24" t="str">
        <f t="shared" si="17"/>
        <v/>
      </c>
    </row>
    <row r="530" spans="1:9" ht="18" customHeight="1">
      <c r="A530" s="9">
        <v>529</v>
      </c>
      <c r="B530" s="20"/>
      <c r="C530" s="22" t="s">
        <v>404</v>
      </c>
      <c r="E530" s="22"/>
      <c r="F530" s="22"/>
      <c r="H530" s="24" t="str">
        <f t="shared" si="16"/>
        <v/>
      </c>
      <c r="I530" s="24" t="str">
        <f t="shared" si="17"/>
        <v/>
      </c>
    </row>
    <row r="531" spans="1:9" ht="18" customHeight="1">
      <c r="A531" s="9">
        <v>530</v>
      </c>
      <c r="B531" s="20"/>
      <c r="C531" s="22" t="s">
        <v>405</v>
      </c>
      <c r="E531" s="22"/>
      <c r="F531" s="22"/>
      <c r="H531" s="24" t="str">
        <f t="shared" si="16"/>
        <v/>
      </c>
      <c r="I531" s="24" t="str">
        <f t="shared" si="17"/>
        <v/>
      </c>
    </row>
    <row r="532" spans="1:9" ht="18" customHeight="1">
      <c r="A532" s="9">
        <v>531</v>
      </c>
      <c r="B532" s="20"/>
      <c r="C532" s="22" t="s">
        <v>406</v>
      </c>
      <c r="E532" s="22"/>
      <c r="F532" s="22"/>
      <c r="H532" s="24" t="str">
        <f t="shared" si="16"/>
        <v/>
      </c>
      <c r="I532" s="24" t="str">
        <f t="shared" si="17"/>
        <v/>
      </c>
    </row>
    <row r="533" spans="1:9" ht="18" customHeight="1">
      <c r="A533" s="9">
        <v>532</v>
      </c>
      <c r="B533" s="20"/>
      <c r="C533" s="22" t="s">
        <v>407</v>
      </c>
      <c r="E533" s="22"/>
      <c r="F533" s="22"/>
      <c r="H533" s="24" t="str">
        <f t="shared" si="16"/>
        <v/>
      </c>
      <c r="I533" s="24" t="str">
        <f t="shared" si="17"/>
        <v/>
      </c>
    </row>
    <row r="534" spans="1:9" ht="18" customHeight="1">
      <c r="A534" s="9">
        <v>533</v>
      </c>
      <c r="B534" s="20"/>
      <c r="C534" s="22" t="s">
        <v>408</v>
      </c>
      <c r="E534" s="22"/>
      <c r="F534" s="22"/>
      <c r="H534" s="24" t="str">
        <f t="shared" si="16"/>
        <v/>
      </c>
      <c r="I534" s="24" t="str">
        <f t="shared" si="17"/>
        <v/>
      </c>
    </row>
    <row r="535" spans="1:9" ht="18" customHeight="1">
      <c r="A535" s="9">
        <v>534</v>
      </c>
      <c r="B535" s="20"/>
      <c r="C535" s="22"/>
      <c r="E535" s="22"/>
      <c r="F535" s="22"/>
      <c r="H535" s="24" t="str">
        <f t="shared" si="16"/>
        <v/>
      </c>
      <c r="I535" s="24" t="str">
        <f t="shared" si="17"/>
        <v/>
      </c>
    </row>
    <row r="536" spans="1:9" ht="18" customHeight="1">
      <c r="A536" s="9">
        <v>535</v>
      </c>
      <c r="B536" s="20">
        <v>69</v>
      </c>
      <c r="C536" s="22" t="s">
        <v>409</v>
      </c>
      <c r="E536" s="22">
        <v>2</v>
      </c>
      <c r="F536" s="22">
        <v>2</v>
      </c>
      <c r="G536" s="14" t="s">
        <v>625</v>
      </c>
      <c r="H536" s="24" t="str">
        <f t="shared" si="16"/>
        <v/>
      </c>
      <c r="I536" s="24" t="str">
        <f t="shared" si="17"/>
        <v/>
      </c>
    </row>
    <row r="537" spans="1:9" ht="18" customHeight="1">
      <c r="A537" s="9">
        <v>536</v>
      </c>
      <c r="B537" s="20"/>
      <c r="C537" s="22" t="s">
        <v>410</v>
      </c>
      <c r="E537" s="22"/>
      <c r="F537" s="22"/>
      <c r="H537" s="24" t="str">
        <f t="shared" si="16"/>
        <v/>
      </c>
      <c r="I537" s="24" t="str">
        <f t="shared" si="17"/>
        <v/>
      </c>
    </row>
    <row r="538" spans="1:9" ht="18" customHeight="1">
      <c r="A538" s="9">
        <v>537</v>
      </c>
      <c r="B538" s="20"/>
      <c r="C538" s="22" t="s">
        <v>411</v>
      </c>
      <c r="E538" s="22"/>
      <c r="F538" s="22"/>
      <c r="H538" s="24" t="str">
        <f t="shared" si="16"/>
        <v/>
      </c>
      <c r="I538" s="24" t="str">
        <f t="shared" si="17"/>
        <v/>
      </c>
    </row>
    <row r="539" spans="1:9" ht="15.75">
      <c r="A539" s="9">
        <v>538</v>
      </c>
      <c r="B539" s="20"/>
      <c r="C539" s="22" t="s">
        <v>412</v>
      </c>
      <c r="E539" s="22"/>
      <c r="F539" s="22"/>
      <c r="H539" s="24" t="str">
        <f t="shared" si="16"/>
        <v/>
      </c>
      <c r="I539" s="24" t="str">
        <f t="shared" si="17"/>
        <v/>
      </c>
    </row>
    <row r="540" spans="1:9" ht="18" customHeight="1">
      <c r="A540" s="9">
        <v>539</v>
      </c>
      <c r="B540" s="20"/>
      <c r="C540" s="22" t="s">
        <v>413</v>
      </c>
      <c r="E540" s="22"/>
      <c r="F540" s="22"/>
      <c r="H540" s="24" t="str">
        <f t="shared" si="16"/>
        <v/>
      </c>
      <c r="I540" s="24" t="str">
        <f t="shared" si="17"/>
        <v/>
      </c>
    </row>
    <row r="541" spans="1:9" ht="18" customHeight="1">
      <c r="A541" s="9">
        <v>540</v>
      </c>
      <c r="B541" s="20"/>
      <c r="C541" s="22" t="s">
        <v>414</v>
      </c>
      <c r="E541" s="22"/>
      <c r="F541" s="22"/>
      <c r="H541" s="24" t="str">
        <f t="shared" si="16"/>
        <v/>
      </c>
      <c r="I541" s="24" t="str">
        <f t="shared" si="17"/>
        <v/>
      </c>
    </row>
    <row r="542" spans="1:9" ht="18" customHeight="1">
      <c r="A542" s="9">
        <v>541</v>
      </c>
      <c r="B542" s="20"/>
      <c r="C542" s="22" t="s">
        <v>415</v>
      </c>
      <c r="E542" s="22"/>
      <c r="F542" s="22"/>
      <c r="H542" s="24" t="str">
        <f t="shared" si="16"/>
        <v/>
      </c>
      <c r="I542" s="24" t="str">
        <f t="shared" si="17"/>
        <v/>
      </c>
    </row>
    <row r="543" spans="1:9" ht="18" customHeight="1">
      <c r="A543" s="9">
        <v>542</v>
      </c>
      <c r="B543" s="20"/>
      <c r="C543" s="22" t="s">
        <v>416</v>
      </c>
      <c r="E543" s="22"/>
      <c r="F543" s="22"/>
      <c r="H543" s="24" t="str">
        <f t="shared" si="16"/>
        <v/>
      </c>
      <c r="I543" s="24" t="str">
        <f t="shared" si="17"/>
        <v/>
      </c>
    </row>
    <row r="544" spans="1:9" ht="18" customHeight="1">
      <c r="A544" s="9">
        <v>543</v>
      </c>
      <c r="B544" s="20"/>
      <c r="C544" s="22" t="s">
        <v>417</v>
      </c>
      <c r="E544" s="22"/>
      <c r="F544" s="22"/>
      <c r="H544" s="24" t="str">
        <f t="shared" si="16"/>
        <v/>
      </c>
      <c r="I544" s="24" t="str">
        <f t="shared" si="17"/>
        <v/>
      </c>
    </row>
    <row r="545" spans="1:9" ht="18" customHeight="1">
      <c r="A545" s="9">
        <v>544</v>
      </c>
      <c r="B545" s="20"/>
      <c r="C545" s="22" t="s">
        <v>418</v>
      </c>
      <c r="E545" s="22"/>
      <c r="F545" s="22"/>
      <c r="H545" s="24" t="str">
        <f t="shared" si="16"/>
        <v/>
      </c>
      <c r="I545" s="24" t="str">
        <f t="shared" si="17"/>
        <v/>
      </c>
    </row>
    <row r="546" spans="1:9" ht="18" customHeight="1">
      <c r="A546" s="9">
        <v>545</v>
      </c>
      <c r="B546" s="20"/>
      <c r="C546" s="22" t="s">
        <v>419</v>
      </c>
      <c r="E546" s="22"/>
      <c r="F546" s="22"/>
      <c r="H546" s="24" t="str">
        <f t="shared" si="16"/>
        <v/>
      </c>
      <c r="I546" s="24" t="str">
        <f t="shared" si="17"/>
        <v/>
      </c>
    </row>
    <row r="547" spans="1:9" ht="18" customHeight="1">
      <c r="A547" s="9">
        <v>546</v>
      </c>
      <c r="B547" s="20"/>
      <c r="C547" s="22" t="s">
        <v>420</v>
      </c>
      <c r="E547" s="22"/>
      <c r="F547" s="22"/>
      <c r="H547" s="24" t="str">
        <f t="shared" si="16"/>
        <v/>
      </c>
      <c r="I547" s="24" t="str">
        <f t="shared" si="17"/>
        <v/>
      </c>
    </row>
    <row r="548" spans="1:9" ht="18" customHeight="1">
      <c r="A548" s="9">
        <v>547</v>
      </c>
      <c r="B548" s="20"/>
      <c r="C548" s="22" t="s">
        <v>421</v>
      </c>
      <c r="E548" s="22"/>
      <c r="F548" s="22"/>
      <c r="H548" s="24" t="str">
        <f t="shared" si="16"/>
        <v/>
      </c>
      <c r="I548" s="24" t="str">
        <f t="shared" si="17"/>
        <v/>
      </c>
    </row>
    <row r="549" spans="1:9" ht="18" customHeight="1">
      <c r="A549" s="9">
        <v>548</v>
      </c>
      <c r="B549" s="20"/>
      <c r="C549" s="22" t="s">
        <v>422</v>
      </c>
      <c r="E549" s="22"/>
      <c r="F549" s="22"/>
      <c r="H549" s="24" t="str">
        <f t="shared" si="16"/>
        <v/>
      </c>
      <c r="I549" s="24" t="str">
        <f t="shared" si="17"/>
        <v/>
      </c>
    </row>
    <row r="550" spans="1:9" ht="18" customHeight="1">
      <c r="A550" s="9">
        <v>549</v>
      </c>
      <c r="B550" s="20"/>
      <c r="C550" s="22"/>
      <c r="E550" s="22"/>
      <c r="F550" s="22"/>
      <c r="H550" s="24" t="str">
        <f t="shared" si="16"/>
        <v/>
      </c>
      <c r="I550" s="24" t="str">
        <f t="shared" si="17"/>
        <v/>
      </c>
    </row>
    <row r="551" spans="1:9" ht="18" customHeight="1">
      <c r="A551" s="9">
        <v>550</v>
      </c>
      <c r="B551" s="20">
        <v>70</v>
      </c>
      <c r="C551" s="22" t="s">
        <v>423</v>
      </c>
      <c r="E551" s="22">
        <v>0</v>
      </c>
      <c r="F551" s="22">
        <v>1</v>
      </c>
      <c r="G551" s="14" t="s">
        <v>625</v>
      </c>
      <c r="H551" s="24" t="str">
        <f t="shared" si="16"/>
        <v/>
      </c>
      <c r="I551" s="24" t="str">
        <f t="shared" si="17"/>
        <v/>
      </c>
    </row>
    <row r="552" spans="1:9" ht="18" customHeight="1">
      <c r="A552" s="9">
        <v>551</v>
      </c>
      <c r="B552" s="20"/>
      <c r="C552" s="22" t="s">
        <v>424</v>
      </c>
      <c r="E552" s="22"/>
      <c r="F552" s="22"/>
      <c r="H552" s="24" t="str">
        <f t="shared" si="16"/>
        <v/>
      </c>
      <c r="I552" s="24" t="str">
        <f t="shared" si="17"/>
        <v/>
      </c>
    </row>
    <row r="553" spans="1:9" ht="18" customHeight="1">
      <c r="A553" s="9">
        <v>552</v>
      </c>
      <c r="B553" s="20"/>
      <c r="C553" s="22" t="s">
        <v>425</v>
      </c>
      <c r="E553" s="22"/>
      <c r="F553" s="22"/>
      <c r="H553" s="24" t="str">
        <f t="shared" si="16"/>
        <v/>
      </c>
      <c r="I553" s="24" t="str">
        <f t="shared" si="17"/>
        <v/>
      </c>
    </row>
    <row r="554" spans="1:9" ht="18" customHeight="1">
      <c r="A554" s="9">
        <v>553</v>
      </c>
      <c r="B554" s="20"/>
      <c r="C554" s="22" t="s">
        <v>426</v>
      </c>
      <c r="E554" s="22"/>
      <c r="F554" s="22"/>
      <c r="H554" s="24" t="str">
        <f t="shared" si="16"/>
        <v/>
      </c>
      <c r="I554" s="24" t="str">
        <f t="shared" si="17"/>
        <v/>
      </c>
    </row>
    <row r="555" spans="1:9" ht="18" customHeight="1">
      <c r="A555" s="9">
        <v>554</v>
      </c>
      <c r="B555" s="20"/>
      <c r="C555" s="22"/>
      <c r="E555" s="22"/>
      <c r="F555" s="22"/>
      <c r="H555" s="24" t="str">
        <f t="shared" si="16"/>
        <v/>
      </c>
      <c r="I555" s="24" t="str">
        <f t="shared" si="17"/>
        <v/>
      </c>
    </row>
    <row r="556" spans="1:9" ht="18" customHeight="1">
      <c r="A556" s="9">
        <v>555</v>
      </c>
      <c r="B556" s="20">
        <v>71</v>
      </c>
      <c r="C556" s="22" t="s">
        <v>427</v>
      </c>
      <c r="E556" s="22">
        <v>0</v>
      </c>
      <c r="F556" s="22">
        <v>1</v>
      </c>
      <c r="G556" s="14" t="s">
        <v>625</v>
      </c>
      <c r="H556" s="24" t="str">
        <f t="shared" si="16"/>
        <v/>
      </c>
      <c r="I556" s="24" t="str">
        <f t="shared" si="17"/>
        <v/>
      </c>
    </row>
    <row r="557" spans="1:9" ht="18" customHeight="1">
      <c r="A557" s="9">
        <v>556</v>
      </c>
      <c r="B557" s="20"/>
      <c r="C557" s="22" t="s">
        <v>428</v>
      </c>
      <c r="E557" s="22"/>
      <c r="F557" s="22"/>
      <c r="H557" s="24" t="str">
        <f t="shared" si="16"/>
        <v/>
      </c>
      <c r="I557" s="24" t="str">
        <f t="shared" si="17"/>
        <v/>
      </c>
    </row>
    <row r="558" spans="1:9" ht="18" customHeight="1">
      <c r="A558" s="9">
        <v>557</v>
      </c>
      <c r="B558" s="20"/>
      <c r="C558" s="22" t="s">
        <v>429</v>
      </c>
      <c r="E558" s="28"/>
      <c r="F558" s="22"/>
      <c r="H558" s="24" t="str">
        <f t="shared" si="16"/>
        <v/>
      </c>
      <c r="I558" s="24" t="str">
        <f t="shared" si="17"/>
        <v/>
      </c>
    </row>
    <row r="559" spans="1:9" ht="18" customHeight="1">
      <c r="A559" s="9">
        <v>558</v>
      </c>
      <c r="B559" s="20"/>
      <c r="C559" s="22" t="s">
        <v>430</v>
      </c>
      <c r="E559" s="23"/>
      <c r="F559" s="22"/>
      <c r="H559" s="24" t="str">
        <f t="shared" si="16"/>
        <v/>
      </c>
      <c r="I559" s="24" t="str">
        <f t="shared" si="17"/>
        <v/>
      </c>
    </row>
    <row r="560" spans="1:9" ht="18" customHeight="1">
      <c r="A560" s="9">
        <v>559</v>
      </c>
      <c r="B560" s="20"/>
      <c r="C560" s="22" t="s">
        <v>431</v>
      </c>
      <c r="E560" s="22"/>
      <c r="F560" s="22"/>
      <c r="H560" s="24" t="str">
        <f t="shared" si="16"/>
        <v/>
      </c>
      <c r="I560" s="24" t="str">
        <f t="shared" si="17"/>
        <v/>
      </c>
    </row>
    <row r="561" spans="1:9" ht="18" customHeight="1">
      <c r="A561" s="9">
        <v>560</v>
      </c>
      <c r="B561" s="20"/>
      <c r="C561" s="22" t="s">
        <v>432</v>
      </c>
      <c r="E561" s="22"/>
      <c r="F561" s="22"/>
      <c r="H561" s="24" t="str">
        <f t="shared" si="16"/>
        <v/>
      </c>
      <c r="I561" s="24" t="str">
        <f t="shared" si="17"/>
        <v/>
      </c>
    </row>
    <row r="562" spans="1:9" ht="18" customHeight="1">
      <c r="A562" s="9">
        <v>561</v>
      </c>
      <c r="B562" s="20"/>
      <c r="C562" s="22" t="s">
        <v>433</v>
      </c>
      <c r="E562" s="22"/>
      <c r="F562" s="22"/>
      <c r="H562" s="24" t="str">
        <f t="shared" si="16"/>
        <v/>
      </c>
      <c r="I562" s="24" t="str">
        <f t="shared" si="17"/>
        <v/>
      </c>
    </row>
    <row r="563" spans="1:9" ht="18" customHeight="1">
      <c r="A563" s="9">
        <v>562</v>
      </c>
      <c r="B563" s="20"/>
      <c r="C563" s="22" t="s">
        <v>434</v>
      </c>
      <c r="E563" s="22"/>
      <c r="F563" s="22"/>
      <c r="H563" s="24" t="str">
        <f t="shared" si="16"/>
        <v/>
      </c>
      <c r="I563" s="24" t="str">
        <f t="shared" si="17"/>
        <v/>
      </c>
    </row>
    <row r="564" spans="1:9" ht="18" customHeight="1">
      <c r="A564" s="9">
        <v>563</v>
      </c>
      <c r="B564" s="20"/>
      <c r="C564" s="22" t="s">
        <v>435</v>
      </c>
      <c r="E564" s="22"/>
      <c r="F564" s="22"/>
      <c r="H564" s="24" t="str">
        <f t="shared" si="16"/>
        <v/>
      </c>
      <c r="I564" s="24" t="str">
        <f t="shared" si="17"/>
        <v/>
      </c>
    </row>
    <row r="565" spans="1:9" ht="18" customHeight="1">
      <c r="A565" s="9">
        <v>564</v>
      </c>
      <c r="B565" s="20"/>
      <c r="C565" s="22" t="s">
        <v>12</v>
      </c>
      <c r="E565" s="22"/>
      <c r="F565" s="22"/>
      <c r="H565" s="24" t="str">
        <f t="shared" si="16"/>
        <v/>
      </c>
      <c r="I565" s="24" t="str">
        <f t="shared" si="17"/>
        <v/>
      </c>
    </row>
    <row r="566" spans="1:9" ht="18" customHeight="1">
      <c r="A566" s="9">
        <v>565</v>
      </c>
      <c r="B566" s="20"/>
      <c r="C566" s="22" t="s">
        <v>436</v>
      </c>
      <c r="E566" s="22"/>
      <c r="F566" s="22"/>
      <c r="H566" s="24" t="str">
        <f t="shared" si="16"/>
        <v/>
      </c>
      <c r="I566" s="24" t="str">
        <f t="shared" si="17"/>
        <v/>
      </c>
    </row>
    <row r="567" spans="1:9" ht="18" customHeight="1">
      <c r="A567" s="9">
        <v>566</v>
      </c>
      <c r="B567" s="20"/>
      <c r="C567" s="22" t="s">
        <v>437</v>
      </c>
      <c r="E567" s="22"/>
      <c r="F567" s="22"/>
      <c r="H567" s="24" t="str">
        <f t="shared" si="16"/>
        <v/>
      </c>
      <c r="I567" s="24" t="str">
        <f t="shared" si="17"/>
        <v/>
      </c>
    </row>
    <row r="568" spans="1:9" ht="18" customHeight="1">
      <c r="A568" s="9">
        <v>567</v>
      </c>
      <c r="B568" s="20"/>
      <c r="C568" s="22" t="s">
        <v>438</v>
      </c>
      <c r="E568" s="22"/>
      <c r="F568" s="22"/>
      <c r="H568" s="24" t="str">
        <f t="shared" si="16"/>
        <v/>
      </c>
      <c r="I568" s="24" t="str">
        <f t="shared" si="17"/>
        <v/>
      </c>
    </row>
    <row r="569" spans="1:9" ht="18" customHeight="1">
      <c r="A569" s="9">
        <v>568</v>
      </c>
      <c r="B569" s="20"/>
      <c r="C569" s="22" t="s">
        <v>439</v>
      </c>
      <c r="E569" s="22"/>
      <c r="F569" s="22"/>
      <c r="H569" s="24" t="str">
        <f t="shared" si="16"/>
        <v/>
      </c>
      <c r="I569" s="24" t="str">
        <f t="shared" si="17"/>
        <v/>
      </c>
    </row>
    <row r="570" spans="1:9" ht="18" customHeight="1">
      <c r="A570" s="9">
        <v>569</v>
      </c>
      <c r="B570" s="20"/>
      <c r="C570" s="22" t="s">
        <v>440</v>
      </c>
      <c r="E570" s="22"/>
      <c r="F570" s="22"/>
      <c r="H570" s="24" t="str">
        <f t="shared" si="16"/>
        <v/>
      </c>
      <c r="I570" s="24" t="str">
        <f t="shared" si="17"/>
        <v/>
      </c>
    </row>
    <row r="571" spans="1:9" ht="18" customHeight="1">
      <c r="A571" s="9">
        <v>570</v>
      </c>
      <c r="B571" s="20"/>
      <c r="C571" s="22" t="s">
        <v>441</v>
      </c>
      <c r="E571" s="22"/>
      <c r="F571" s="22"/>
      <c r="H571" s="24" t="str">
        <f t="shared" si="16"/>
        <v/>
      </c>
      <c r="I571" s="24" t="str">
        <f t="shared" si="17"/>
        <v/>
      </c>
    </row>
    <row r="572" spans="1:9" ht="18" customHeight="1">
      <c r="A572" s="9">
        <v>571</v>
      </c>
      <c r="B572" s="20"/>
      <c r="C572" s="25" t="s">
        <v>442</v>
      </c>
      <c r="E572" s="22"/>
      <c r="F572" s="22"/>
      <c r="H572" s="24" t="str">
        <f t="shared" si="16"/>
        <v/>
      </c>
      <c r="I572" s="24" t="str">
        <f t="shared" si="17"/>
        <v/>
      </c>
    </row>
    <row r="573" spans="1:9" ht="18" customHeight="1">
      <c r="A573" s="9">
        <v>572</v>
      </c>
      <c r="B573" s="20"/>
      <c r="C573" s="25" t="s">
        <v>443</v>
      </c>
      <c r="E573" s="22"/>
      <c r="F573" s="22"/>
      <c r="H573" s="24" t="str">
        <f t="shared" si="16"/>
        <v/>
      </c>
      <c r="I573" s="24" t="str">
        <f t="shared" si="17"/>
        <v/>
      </c>
    </row>
    <row r="574" spans="1:9" ht="18" customHeight="1">
      <c r="A574" s="9">
        <v>573</v>
      </c>
      <c r="B574" s="20"/>
      <c r="C574" s="25" t="s">
        <v>444</v>
      </c>
      <c r="E574" s="22"/>
      <c r="F574" s="22"/>
      <c r="H574" s="24" t="str">
        <f t="shared" si="16"/>
        <v/>
      </c>
      <c r="I574" s="24" t="str">
        <f t="shared" si="17"/>
        <v/>
      </c>
    </row>
    <row r="575" spans="1:9" ht="18" customHeight="1">
      <c r="A575" s="9">
        <v>574</v>
      </c>
      <c r="B575" s="20"/>
      <c r="C575" s="25" t="s">
        <v>445</v>
      </c>
      <c r="E575" s="22"/>
      <c r="F575" s="22"/>
      <c r="H575" s="24" t="str">
        <f t="shared" si="16"/>
        <v/>
      </c>
      <c r="I575" s="24" t="str">
        <f t="shared" si="17"/>
        <v/>
      </c>
    </row>
    <row r="576" spans="1:9" ht="18" customHeight="1">
      <c r="A576" s="9">
        <v>575</v>
      </c>
      <c r="B576" s="20"/>
      <c r="C576" s="25" t="s">
        <v>446</v>
      </c>
      <c r="E576" s="22"/>
      <c r="F576" s="22"/>
      <c r="H576" s="24" t="str">
        <f t="shared" si="16"/>
        <v/>
      </c>
      <c r="I576" s="24" t="str">
        <f t="shared" si="17"/>
        <v/>
      </c>
    </row>
    <row r="577" spans="1:9" ht="18" customHeight="1">
      <c r="A577" s="9">
        <v>576</v>
      </c>
      <c r="B577" s="20"/>
      <c r="C577" s="25" t="s">
        <v>447</v>
      </c>
      <c r="E577" s="22"/>
      <c r="F577" s="22"/>
      <c r="H577" s="24" t="str">
        <f t="shared" si="16"/>
        <v/>
      </c>
      <c r="I577" s="24" t="str">
        <f t="shared" si="17"/>
        <v/>
      </c>
    </row>
    <row r="578" spans="1:9" ht="18" customHeight="1">
      <c r="A578" s="9">
        <v>577</v>
      </c>
      <c r="B578" s="20"/>
      <c r="C578" s="22" t="s">
        <v>448</v>
      </c>
      <c r="E578" s="22"/>
      <c r="F578" s="22"/>
      <c r="H578" s="24" t="str">
        <f t="shared" si="16"/>
        <v/>
      </c>
      <c r="I578" s="24" t="str">
        <f t="shared" si="17"/>
        <v/>
      </c>
    </row>
    <row r="579" spans="1:9" ht="18" customHeight="1">
      <c r="A579" s="9">
        <v>578</v>
      </c>
      <c r="B579" s="20"/>
      <c r="C579" s="22"/>
      <c r="E579" s="22"/>
      <c r="F579" s="22"/>
      <c r="H579" s="24" t="str">
        <f t="shared" si="16"/>
        <v/>
      </c>
      <c r="I579" s="24" t="str">
        <f t="shared" si="17"/>
        <v/>
      </c>
    </row>
    <row r="580" spans="1:9" ht="18" customHeight="1">
      <c r="A580" s="9">
        <v>579</v>
      </c>
      <c r="B580" s="20">
        <v>72</v>
      </c>
      <c r="C580" s="22" t="s">
        <v>449</v>
      </c>
      <c r="E580" s="23">
        <v>0</v>
      </c>
      <c r="F580" s="22">
        <v>1</v>
      </c>
      <c r="G580" s="14" t="s">
        <v>625</v>
      </c>
      <c r="H580" s="24" t="str">
        <f t="shared" si="16"/>
        <v/>
      </c>
      <c r="I580" s="24" t="str">
        <f t="shared" si="17"/>
        <v/>
      </c>
    </row>
    <row r="581" spans="1:9" ht="18" customHeight="1">
      <c r="A581" s="9">
        <v>580</v>
      </c>
      <c r="B581" s="20"/>
      <c r="C581" s="22" t="s">
        <v>450</v>
      </c>
      <c r="E581" s="28"/>
      <c r="F581" s="22"/>
      <c r="H581" s="24" t="str">
        <f t="shared" si="16"/>
        <v/>
      </c>
      <c r="I581" s="24" t="str">
        <f t="shared" si="17"/>
        <v/>
      </c>
    </row>
    <row r="582" spans="1:9" ht="18" customHeight="1">
      <c r="A582" s="9">
        <v>581</v>
      </c>
      <c r="B582" s="20"/>
      <c r="C582" s="22" t="s">
        <v>451</v>
      </c>
      <c r="E582" s="28"/>
      <c r="F582" s="22"/>
      <c r="H582" s="24" t="str">
        <f t="shared" ref="H582:H645" si="18">IF(E582*D582=0,"",E582*D582)</f>
        <v/>
      </c>
      <c r="I582" s="24" t="str">
        <f t="shared" si="17"/>
        <v/>
      </c>
    </row>
    <row r="583" spans="1:9" ht="18" customHeight="1">
      <c r="A583" s="9">
        <v>582</v>
      </c>
      <c r="B583" s="20"/>
      <c r="C583" s="22" t="s">
        <v>452</v>
      </c>
      <c r="E583" s="28"/>
      <c r="F583" s="22"/>
      <c r="H583" s="24" t="str">
        <f t="shared" si="18"/>
        <v/>
      </c>
      <c r="I583" s="24" t="str">
        <f t="shared" ref="I583:I646" si="19">IF(F583*D583=0,"",F583*D583)</f>
        <v/>
      </c>
    </row>
    <row r="584" spans="1:9" ht="18" customHeight="1">
      <c r="A584" s="9">
        <v>583</v>
      </c>
      <c r="B584" s="20"/>
      <c r="C584" s="22" t="s">
        <v>453</v>
      </c>
      <c r="E584" s="28"/>
      <c r="F584" s="22"/>
      <c r="H584" s="24" t="str">
        <f t="shared" si="18"/>
        <v/>
      </c>
      <c r="I584" s="24" t="str">
        <f t="shared" si="19"/>
        <v/>
      </c>
    </row>
    <row r="585" spans="1:9" ht="18" customHeight="1">
      <c r="A585" s="9">
        <v>584</v>
      </c>
      <c r="B585" s="20"/>
      <c r="C585" s="22" t="s">
        <v>454</v>
      </c>
      <c r="E585" s="28"/>
      <c r="F585" s="22"/>
      <c r="H585" s="24" t="str">
        <f t="shared" si="18"/>
        <v/>
      </c>
      <c r="I585" s="24" t="str">
        <f t="shared" si="19"/>
        <v/>
      </c>
    </row>
    <row r="586" spans="1:9" ht="18" customHeight="1">
      <c r="A586" s="9">
        <v>585</v>
      </c>
      <c r="B586" s="20">
        <v>73</v>
      </c>
      <c r="C586" s="22" t="s">
        <v>455</v>
      </c>
      <c r="E586" s="23">
        <v>0</v>
      </c>
      <c r="F586" s="22">
        <v>1</v>
      </c>
      <c r="G586" s="14" t="s">
        <v>625</v>
      </c>
      <c r="H586" s="24" t="str">
        <f t="shared" si="18"/>
        <v/>
      </c>
      <c r="I586" s="24" t="str">
        <f t="shared" si="19"/>
        <v/>
      </c>
    </row>
    <row r="587" spans="1:9" ht="18" customHeight="1">
      <c r="A587" s="9">
        <v>586</v>
      </c>
      <c r="B587" s="20"/>
      <c r="C587" s="22" t="s">
        <v>456</v>
      </c>
      <c r="E587" s="28"/>
      <c r="F587" s="22"/>
      <c r="H587" s="24" t="str">
        <f t="shared" si="18"/>
        <v/>
      </c>
      <c r="I587" s="24" t="str">
        <f t="shared" si="19"/>
        <v/>
      </c>
    </row>
    <row r="588" spans="1:9" ht="18" customHeight="1">
      <c r="A588" s="9">
        <v>587</v>
      </c>
      <c r="B588" s="20"/>
      <c r="C588" s="22" t="s">
        <v>457</v>
      </c>
      <c r="E588" s="28"/>
      <c r="F588" s="22"/>
      <c r="H588" s="24" t="str">
        <f t="shared" si="18"/>
        <v/>
      </c>
      <c r="I588" s="24" t="str">
        <f t="shared" si="19"/>
        <v/>
      </c>
    </row>
    <row r="589" spans="1:9" ht="18" customHeight="1">
      <c r="A589" s="9">
        <v>588</v>
      </c>
      <c r="B589" s="20"/>
      <c r="C589" s="22" t="s">
        <v>458</v>
      </c>
      <c r="E589" s="28"/>
      <c r="F589" s="22"/>
      <c r="H589" s="24" t="str">
        <f t="shared" si="18"/>
        <v/>
      </c>
      <c r="I589" s="24" t="str">
        <f t="shared" si="19"/>
        <v/>
      </c>
    </row>
    <row r="590" spans="1:9" ht="18" customHeight="1">
      <c r="A590" s="9">
        <v>589</v>
      </c>
      <c r="B590" s="20"/>
      <c r="C590" s="22" t="s">
        <v>459</v>
      </c>
      <c r="E590" s="28"/>
      <c r="F590" s="22"/>
      <c r="H590" s="24" t="str">
        <f t="shared" si="18"/>
        <v/>
      </c>
      <c r="I590" s="24" t="str">
        <f t="shared" si="19"/>
        <v/>
      </c>
    </row>
    <row r="591" spans="1:9" ht="18" customHeight="1">
      <c r="A591" s="9">
        <v>590</v>
      </c>
      <c r="B591" s="20"/>
      <c r="C591" s="22" t="s">
        <v>460</v>
      </c>
      <c r="E591" s="28"/>
      <c r="F591" s="22"/>
      <c r="H591" s="24" t="str">
        <f t="shared" si="18"/>
        <v/>
      </c>
      <c r="I591" s="24" t="str">
        <f t="shared" si="19"/>
        <v/>
      </c>
    </row>
    <row r="592" spans="1:9" ht="18" customHeight="1">
      <c r="A592" s="9">
        <v>591</v>
      </c>
      <c r="B592" s="20"/>
      <c r="C592" s="22" t="s">
        <v>461</v>
      </c>
      <c r="E592" s="28"/>
      <c r="F592" s="22"/>
      <c r="H592" s="24" t="str">
        <f t="shared" si="18"/>
        <v/>
      </c>
      <c r="I592" s="24" t="str">
        <f t="shared" si="19"/>
        <v/>
      </c>
    </row>
    <row r="593" spans="1:9" ht="18" customHeight="1">
      <c r="A593" s="9">
        <v>592</v>
      </c>
      <c r="B593" s="20"/>
      <c r="C593" s="22" t="s">
        <v>462</v>
      </c>
      <c r="E593" s="28"/>
      <c r="F593" s="22"/>
      <c r="H593" s="24" t="str">
        <f t="shared" si="18"/>
        <v/>
      </c>
      <c r="I593" s="24" t="str">
        <f t="shared" si="19"/>
        <v/>
      </c>
    </row>
    <row r="594" spans="1:9" ht="18" customHeight="1">
      <c r="A594" s="9">
        <v>593</v>
      </c>
      <c r="B594" s="20"/>
      <c r="C594" s="22" t="s">
        <v>463</v>
      </c>
      <c r="E594" s="28"/>
      <c r="F594" s="22"/>
      <c r="H594" s="24" t="str">
        <f t="shared" si="18"/>
        <v/>
      </c>
      <c r="I594" s="24" t="str">
        <f t="shared" si="19"/>
        <v/>
      </c>
    </row>
    <row r="595" spans="1:9" ht="18" customHeight="1">
      <c r="A595" s="9">
        <v>594</v>
      </c>
      <c r="B595" s="20"/>
      <c r="C595" s="22" t="s">
        <v>464</v>
      </c>
      <c r="E595" s="28"/>
      <c r="F595" s="22"/>
      <c r="H595" s="24" t="str">
        <f t="shared" si="18"/>
        <v/>
      </c>
      <c r="I595" s="24" t="str">
        <f t="shared" si="19"/>
        <v/>
      </c>
    </row>
    <row r="596" spans="1:9" ht="18" customHeight="1">
      <c r="A596" s="9">
        <v>595</v>
      </c>
      <c r="B596" s="20"/>
      <c r="C596" s="22" t="s">
        <v>465</v>
      </c>
      <c r="E596" s="28"/>
      <c r="F596" s="22"/>
      <c r="H596" s="24" t="str">
        <f t="shared" si="18"/>
        <v/>
      </c>
      <c r="I596" s="24" t="str">
        <f t="shared" si="19"/>
        <v/>
      </c>
    </row>
    <row r="597" spans="1:9" ht="18" customHeight="1">
      <c r="A597" s="9">
        <v>596</v>
      </c>
      <c r="B597" s="20"/>
      <c r="C597" s="22"/>
      <c r="E597" s="28"/>
      <c r="F597" s="22"/>
      <c r="H597" s="24" t="str">
        <f t="shared" si="18"/>
        <v/>
      </c>
      <c r="I597" s="24" t="str">
        <f t="shared" si="19"/>
        <v/>
      </c>
    </row>
    <row r="598" spans="1:9" ht="18" customHeight="1">
      <c r="A598" s="9">
        <v>597</v>
      </c>
      <c r="B598" s="20"/>
      <c r="C598" s="22"/>
      <c r="E598" s="28"/>
      <c r="F598" s="22"/>
      <c r="H598" s="24" t="str">
        <f t="shared" si="18"/>
        <v/>
      </c>
      <c r="I598" s="24" t="str">
        <f t="shared" si="19"/>
        <v/>
      </c>
    </row>
    <row r="599" spans="1:9" ht="18" customHeight="1">
      <c r="A599" s="9">
        <v>598</v>
      </c>
      <c r="B599" s="20">
        <v>74</v>
      </c>
      <c r="C599" s="22" t="s">
        <v>466</v>
      </c>
      <c r="E599" s="23">
        <v>0</v>
      </c>
      <c r="F599" s="22">
        <v>1</v>
      </c>
      <c r="G599" s="14" t="s">
        <v>625</v>
      </c>
      <c r="H599" s="24" t="str">
        <f t="shared" si="18"/>
        <v/>
      </c>
      <c r="I599" s="24" t="str">
        <f t="shared" si="19"/>
        <v/>
      </c>
    </row>
    <row r="600" spans="1:9" ht="18" customHeight="1">
      <c r="A600" s="9">
        <v>599</v>
      </c>
      <c r="B600" s="20"/>
      <c r="C600" s="25" t="s">
        <v>467</v>
      </c>
      <c r="E600" s="23"/>
      <c r="F600" s="22"/>
      <c r="H600" s="24" t="str">
        <f t="shared" si="18"/>
        <v/>
      </c>
      <c r="I600" s="24" t="str">
        <f t="shared" si="19"/>
        <v/>
      </c>
    </row>
    <row r="601" spans="1:9" ht="18" customHeight="1">
      <c r="A601" s="9">
        <v>600</v>
      </c>
      <c r="B601" s="20"/>
      <c r="C601" s="22" t="s">
        <v>468</v>
      </c>
      <c r="E601" s="23"/>
      <c r="F601" s="22"/>
      <c r="H601" s="24" t="str">
        <f t="shared" si="18"/>
        <v/>
      </c>
      <c r="I601" s="24" t="str">
        <f t="shared" si="19"/>
        <v/>
      </c>
    </row>
    <row r="602" spans="1:9" ht="18" customHeight="1">
      <c r="A602" s="9">
        <v>601</v>
      </c>
      <c r="B602" s="20"/>
      <c r="C602" s="22" t="s">
        <v>469</v>
      </c>
      <c r="E602" s="23"/>
      <c r="F602" s="22"/>
      <c r="H602" s="24" t="str">
        <f t="shared" si="18"/>
        <v/>
      </c>
      <c r="I602" s="24" t="str">
        <f t="shared" si="19"/>
        <v/>
      </c>
    </row>
    <row r="603" spans="1:9" ht="18" customHeight="1">
      <c r="A603" s="9">
        <v>602</v>
      </c>
      <c r="B603" s="20"/>
      <c r="C603" s="22" t="s">
        <v>470</v>
      </c>
      <c r="E603" s="23"/>
      <c r="F603" s="22"/>
      <c r="H603" s="24" t="str">
        <f t="shared" si="18"/>
        <v/>
      </c>
      <c r="I603" s="24" t="str">
        <f t="shared" si="19"/>
        <v/>
      </c>
    </row>
    <row r="604" spans="1:9" ht="18" customHeight="1">
      <c r="A604" s="9">
        <v>603</v>
      </c>
      <c r="B604" s="20"/>
      <c r="C604" s="22" t="s">
        <v>471</v>
      </c>
      <c r="E604" s="28"/>
      <c r="F604" s="22"/>
      <c r="H604" s="24" t="str">
        <f t="shared" si="18"/>
        <v/>
      </c>
      <c r="I604" s="24" t="str">
        <f t="shared" si="19"/>
        <v/>
      </c>
    </row>
    <row r="605" spans="1:9" ht="18" customHeight="1">
      <c r="A605" s="9">
        <v>604</v>
      </c>
      <c r="B605" s="20"/>
      <c r="C605" s="22" t="s">
        <v>472</v>
      </c>
      <c r="E605" s="28"/>
      <c r="F605" s="22"/>
      <c r="H605" s="24" t="str">
        <f t="shared" si="18"/>
        <v/>
      </c>
      <c r="I605" s="24" t="str">
        <f t="shared" si="19"/>
        <v/>
      </c>
    </row>
    <row r="606" spans="1:9" ht="18" customHeight="1">
      <c r="A606" s="9">
        <v>605</v>
      </c>
      <c r="B606" s="20"/>
      <c r="C606" s="22" t="s">
        <v>473</v>
      </c>
      <c r="E606" s="28"/>
      <c r="F606" s="22"/>
      <c r="H606" s="24" t="str">
        <f t="shared" si="18"/>
        <v/>
      </c>
      <c r="I606" s="24" t="str">
        <f t="shared" si="19"/>
        <v/>
      </c>
    </row>
    <row r="607" spans="1:9" ht="18" customHeight="1">
      <c r="A607" s="9">
        <v>606</v>
      </c>
      <c r="B607" s="20"/>
      <c r="C607" s="22"/>
      <c r="E607" s="28"/>
      <c r="F607" s="22"/>
      <c r="H607" s="24" t="str">
        <f t="shared" si="18"/>
        <v/>
      </c>
      <c r="I607" s="24" t="str">
        <f t="shared" si="19"/>
        <v/>
      </c>
    </row>
    <row r="608" spans="1:9" ht="18" customHeight="1">
      <c r="A608" s="9">
        <v>607</v>
      </c>
      <c r="B608" s="20">
        <v>75</v>
      </c>
      <c r="C608" s="22" t="s">
        <v>474</v>
      </c>
      <c r="E608" s="28">
        <v>0</v>
      </c>
      <c r="F608" s="22">
        <v>1</v>
      </c>
      <c r="G608" s="14" t="s">
        <v>625</v>
      </c>
      <c r="H608" s="24" t="str">
        <f t="shared" si="18"/>
        <v/>
      </c>
      <c r="I608" s="24" t="str">
        <f t="shared" si="19"/>
        <v/>
      </c>
    </row>
    <row r="609" spans="1:9" ht="18" customHeight="1">
      <c r="A609" s="9">
        <v>608</v>
      </c>
      <c r="B609" s="20">
        <v>76</v>
      </c>
      <c r="C609" s="22" t="s">
        <v>475</v>
      </c>
      <c r="E609" s="23">
        <v>0</v>
      </c>
      <c r="F609" s="22">
        <v>1</v>
      </c>
      <c r="G609" s="14" t="s">
        <v>625</v>
      </c>
      <c r="H609" s="24" t="str">
        <f t="shared" si="18"/>
        <v/>
      </c>
      <c r="I609" s="24" t="str">
        <f t="shared" si="19"/>
        <v/>
      </c>
    </row>
    <row r="610" spans="1:9" ht="18" customHeight="1">
      <c r="A610" s="9">
        <v>609</v>
      </c>
      <c r="B610" s="20"/>
      <c r="C610" s="22" t="s">
        <v>476</v>
      </c>
      <c r="E610" s="28"/>
      <c r="F610" s="22"/>
      <c r="H610" s="24" t="str">
        <f t="shared" si="18"/>
        <v/>
      </c>
      <c r="I610" s="24" t="str">
        <f t="shared" si="19"/>
        <v/>
      </c>
    </row>
    <row r="611" spans="1:9" ht="18" customHeight="1">
      <c r="A611" s="9">
        <v>610</v>
      </c>
      <c r="B611" s="20">
        <v>77</v>
      </c>
      <c r="C611" s="22" t="s">
        <v>477</v>
      </c>
      <c r="E611" s="23">
        <v>0</v>
      </c>
      <c r="F611" s="22">
        <v>1</v>
      </c>
      <c r="G611" s="14" t="s">
        <v>625</v>
      </c>
      <c r="H611" s="24" t="str">
        <f t="shared" si="18"/>
        <v/>
      </c>
      <c r="I611" s="24" t="str">
        <f t="shared" si="19"/>
        <v/>
      </c>
    </row>
    <row r="612" spans="1:9" ht="18" customHeight="1">
      <c r="A612" s="9">
        <v>611</v>
      </c>
      <c r="B612" s="20"/>
      <c r="C612" s="22" t="s">
        <v>478</v>
      </c>
      <c r="E612" s="28"/>
      <c r="F612" s="22"/>
      <c r="H612" s="24" t="str">
        <f t="shared" si="18"/>
        <v/>
      </c>
      <c r="I612" s="24" t="str">
        <f t="shared" si="19"/>
        <v/>
      </c>
    </row>
    <row r="613" spans="1:9" ht="18" customHeight="1">
      <c r="A613" s="9">
        <v>612</v>
      </c>
      <c r="B613" s="20">
        <v>78</v>
      </c>
      <c r="C613" s="22" t="s">
        <v>479</v>
      </c>
      <c r="E613" s="23">
        <v>0</v>
      </c>
      <c r="F613" s="22">
        <v>1</v>
      </c>
      <c r="G613" s="14" t="s">
        <v>625</v>
      </c>
      <c r="H613" s="24" t="str">
        <f t="shared" si="18"/>
        <v/>
      </c>
      <c r="I613" s="24" t="str">
        <f t="shared" si="19"/>
        <v/>
      </c>
    </row>
    <row r="614" spans="1:9" ht="18" customHeight="1">
      <c r="A614" s="9">
        <v>613</v>
      </c>
      <c r="B614" s="20">
        <v>79</v>
      </c>
      <c r="C614" s="22" t="s">
        <v>480</v>
      </c>
      <c r="E614" s="28">
        <v>0</v>
      </c>
      <c r="F614" s="22">
        <v>1</v>
      </c>
      <c r="G614" s="14" t="s">
        <v>625</v>
      </c>
      <c r="H614" s="24" t="str">
        <f t="shared" si="18"/>
        <v/>
      </c>
      <c r="I614" s="24" t="str">
        <f t="shared" si="19"/>
        <v/>
      </c>
    </row>
    <row r="615" spans="1:9" ht="18" customHeight="1">
      <c r="A615" s="9">
        <v>614</v>
      </c>
      <c r="B615" s="20"/>
      <c r="C615" t="s">
        <v>481</v>
      </c>
      <c r="E615" s="23"/>
      <c r="F615" s="23"/>
      <c r="H615" s="24" t="str">
        <f t="shared" si="18"/>
        <v/>
      </c>
      <c r="I615" s="24" t="str">
        <f t="shared" si="19"/>
        <v/>
      </c>
    </row>
    <row r="616" spans="1:9" ht="18" customHeight="1">
      <c r="A616" s="9">
        <v>615</v>
      </c>
      <c r="B616" s="20">
        <v>80</v>
      </c>
      <c r="C616" s="22" t="s">
        <v>482</v>
      </c>
      <c r="E616" s="23">
        <v>0</v>
      </c>
      <c r="F616" s="23">
        <v>1</v>
      </c>
      <c r="G616" s="14" t="s">
        <v>625</v>
      </c>
      <c r="H616" s="24" t="str">
        <f t="shared" si="18"/>
        <v/>
      </c>
      <c r="I616" s="24" t="str">
        <f t="shared" si="19"/>
        <v/>
      </c>
    </row>
    <row r="617" spans="1:9" ht="18" customHeight="1">
      <c r="A617" s="9">
        <v>616</v>
      </c>
      <c r="B617" s="20"/>
      <c r="C617" s="22" t="s">
        <v>483</v>
      </c>
      <c r="E617" s="28"/>
      <c r="F617" s="23" t="s">
        <v>260</v>
      </c>
      <c r="H617" s="24" t="str">
        <f t="shared" si="18"/>
        <v/>
      </c>
      <c r="I617" s="24"/>
    </row>
    <row r="618" spans="1:9" ht="18" customHeight="1">
      <c r="A618" s="9">
        <v>617</v>
      </c>
      <c r="B618" s="20">
        <v>81</v>
      </c>
      <c r="C618" s="22" t="s">
        <v>484</v>
      </c>
      <c r="E618" s="23">
        <v>0</v>
      </c>
      <c r="F618" s="23">
        <v>1</v>
      </c>
      <c r="G618" s="14" t="s">
        <v>625</v>
      </c>
      <c r="H618" s="24" t="str">
        <f t="shared" si="18"/>
        <v/>
      </c>
      <c r="I618" s="24" t="str">
        <f t="shared" si="19"/>
        <v/>
      </c>
    </row>
    <row r="619" spans="1:9" ht="18" customHeight="1">
      <c r="A619" s="9">
        <v>618</v>
      </c>
      <c r="B619" s="20"/>
      <c r="C619" s="22" t="s">
        <v>485</v>
      </c>
      <c r="E619" s="28"/>
      <c r="F619" s="23"/>
      <c r="H619" s="24" t="str">
        <f t="shared" si="18"/>
        <v/>
      </c>
      <c r="I619" s="24" t="str">
        <f t="shared" si="19"/>
        <v/>
      </c>
    </row>
    <row r="620" spans="1:9" ht="18" customHeight="1">
      <c r="A620" s="9">
        <v>619</v>
      </c>
      <c r="B620" s="20">
        <v>82</v>
      </c>
      <c r="C620" s="22" t="s">
        <v>486</v>
      </c>
      <c r="E620" s="23">
        <v>0</v>
      </c>
      <c r="F620" s="23">
        <v>1</v>
      </c>
      <c r="G620" s="14" t="s">
        <v>625</v>
      </c>
      <c r="H620" s="24" t="str">
        <f t="shared" si="18"/>
        <v/>
      </c>
      <c r="I620" s="24" t="str">
        <f t="shared" si="19"/>
        <v/>
      </c>
    </row>
    <row r="621" spans="1:9" ht="18" customHeight="1">
      <c r="A621" s="9">
        <v>620</v>
      </c>
      <c r="B621" s="20"/>
      <c r="C621" s="22" t="s">
        <v>487</v>
      </c>
      <c r="E621" s="28"/>
      <c r="F621" s="23"/>
      <c r="H621" s="24" t="str">
        <f t="shared" si="18"/>
        <v/>
      </c>
      <c r="I621" s="24" t="str">
        <f t="shared" si="19"/>
        <v/>
      </c>
    </row>
    <row r="622" spans="1:9" ht="18" customHeight="1">
      <c r="A622" s="9">
        <v>621</v>
      </c>
      <c r="B622" s="20">
        <v>83</v>
      </c>
      <c r="C622" s="22" t="s">
        <v>488</v>
      </c>
      <c r="E622" s="23">
        <v>0</v>
      </c>
      <c r="F622" s="23">
        <v>1</v>
      </c>
      <c r="G622" s="14" t="s">
        <v>625</v>
      </c>
      <c r="H622" s="24" t="str">
        <f t="shared" si="18"/>
        <v/>
      </c>
      <c r="I622" s="24" t="str">
        <f t="shared" si="19"/>
        <v/>
      </c>
    </row>
    <row r="623" spans="1:9" ht="18" customHeight="1">
      <c r="A623" s="9">
        <v>622</v>
      </c>
      <c r="B623" s="20">
        <v>84</v>
      </c>
      <c r="C623" s="22" t="s">
        <v>489</v>
      </c>
      <c r="E623" s="23">
        <v>0</v>
      </c>
      <c r="F623" s="23">
        <v>1</v>
      </c>
      <c r="G623" s="14" t="s">
        <v>625</v>
      </c>
      <c r="H623" s="24" t="str">
        <f t="shared" si="18"/>
        <v/>
      </c>
      <c r="I623" s="24" t="str">
        <f t="shared" si="19"/>
        <v/>
      </c>
    </row>
    <row r="624" spans="1:9" ht="18" customHeight="1">
      <c r="A624" s="9">
        <v>623</v>
      </c>
      <c r="B624" s="20"/>
      <c r="C624" s="22" t="s">
        <v>490</v>
      </c>
      <c r="E624" s="28"/>
      <c r="F624" s="23"/>
      <c r="H624" s="24" t="str">
        <f t="shared" si="18"/>
        <v/>
      </c>
      <c r="I624" s="24" t="str">
        <f t="shared" si="19"/>
        <v/>
      </c>
    </row>
    <row r="625" spans="1:9" ht="18" customHeight="1">
      <c r="A625" s="9">
        <v>624</v>
      </c>
      <c r="B625" s="20">
        <v>85</v>
      </c>
      <c r="C625" s="22" t="s">
        <v>491</v>
      </c>
      <c r="E625" s="28">
        <v>0</v>
      </c>
      <c r="F625" s="23">
        <v>3</v>
      </c>
      <c r="G625" s="14" t="s">
        <v>625</v>
      </c>
      <c r="H625" s="24" t="str">
        <f t="shared" si="18"/>
        <v/>
      </c>
      <c r="I625" s="24" t="str">
        <f t="shared" si="19"/>
        <v/>
      </c>
    </row>
    <row r="626" spans="1:9" ht="18" customHeight="1">
      <c r="A626" s="9">
        <v>625</v>
      </c>
      <c r="B626" s="20">
        <v>86</v>
      </c>
      <c r="C626" s="22" t="s">
        <v>492</v>
      </c>
      <c r="E626" s="23">
        <v>0</v>
      </c>
      <c r="F626" s="23">
        <v>1</v>
      </c>
      <c r="G626" s="14" t="s">
        <v>625</v>
      </c>
      <c r="H626" s="24" t="str">
        <f t="shared" si="18"/>
        <v/>
      </c>
      <c r="I626" s="24" t="str">
        <f t="shared" si="19"/>
        <v/>
      </c>
    </row>
    <row r="627" spans="1:9" ht="18" customHeight="1">
      <c r="A627" s="9">
        <v>626</v>
      </c>
      <c r="B627" s="20"/>
      <c r="C627" s="22" t="s">
        <v>493</v>
      </c>
      <c r="E627" s="28"/>
      <c r="F627" s="23"/>
      <c r="H627" s="24" t="str">
        <f t="shared" si="18"/>
        <v/>
      </c>
      <c r="I627" s="24" t="str">
        <f t="shared" si="19"/>
        <v/>
      </c>
    </row>
    <row r="628" spans="1:9" ht="18" customHeight="1">
      <c r="A628" s="9">
        <v>627</v>
      </c>
      <c r="B628" s="20"/>
      <c r="C628" s="22" t="s">
        <v>494</v>
      </c>
      <c r="E628" s="28"/>
      <c r="F628" s="23"/>
      <c r="H628" s="24" t="str">
        <f t="shared" si="18"/>
        <v/>
      </c>
      <c r="I628" s="24" t="str">
        <f t="shared" si="19"/>
        <v/>
      </c>
    </row>
    <row r="629" spans="1:9" ht="18" customHeight="1">
      <c r="A629" s="9">
        <v>628</v>
      </c>
      <c r="B629" s="20"/>
      <c r="C629" s="22" t="s">
        <v>495</v>
      </c>
      <c r="E629" s="28"/>
      <c r="F629" s="23"/>
      <c r="H629" s="24" t="str">
        <f t="shared" si="18"/>
        <v/>
      </c>
      <c r="I629" s="24" t="str">
        <f t="shared" si="19"/>
        <v/>
      </c>
    </row>
    <row r="630" spans="1:9" ht="18" customHeight="1">
      <c r="A630" s="9">
        <v>629</v>
      </c>
      <c r="B630" s="20"/>
      <c r="C630" s="22" t="s">
        <v>496</v>
      </c>
      <c r="E630" s="28"/>
      <c r="F630" s="23"/>
      <c r="H630" s="24" t="str">
        <f t="shared" si="18"/>
        <v/>
      </c>
      <c r="I630" s="24" t="str">
        <f t="shared" si="19"/>
        <v/>
      </c>
    </row>
    <row r="631" spans="1:9" ht="18" customHeight="1">
      <c r="A631" s="9">
        <v>630</v>
      </c>
      <c r="B631" s="20"/>
      <c r="C631" s="22" t="s">
        <v>497</v>
      </c>
      <c r="E631" s="28"/>
      <c r="F631" s="23"/>
      <c r="H631" s="24" t="str">
        <f t="shared" si="18"/>
        <v/>
      </c>
      <c r="I631" s="24" t="str">
        <f t="shared" si="19"/>
        <v/>
      </c>
    </row>
    <row r="632" spans="1:9" ht="18" customHeight="1">
      <c r="A632" s="9">
        <v>631</v>
      </c>
      <c r="B632" s="20">
        <v>87</v>
      </c>
      <c r="C632" s="22" t="s">
        <v>498</v>
      </c>
      <c r="E632" s="23">
        <v>0</v>
      </c>
      <c r="F632" s="23">
        <v>1</v>
      </c>
      <c r="G632" s="14" t="s">
        <v>625</v>
      </c>
      <c r="H632" s="24" t="str">
        <f t="shared" si="18"/>
        <v/>
      </c>
      <c r="I632" s="24" t="str">
        <f t="shared" si="19"/>
        <v/>
      </c>
    </row>
    <row r="633" spans="1:9" ht="18" customHeight="1">
      <c r="A633" s="9">
        <v>632</v>
      </c>
      <c r="B633" s="20"/>
      <c r="C633" s="22" t="s">
        <v>499</v>
      </c>
      <c r="E633" s="28"/>
      <c r="F633" s="23"/>
      <c r="H633" s="24" t="str">
        <f t="shared" si="18"/>
        <v/>
      </c>
      <c r="I633" s="24" t="str">
        <f t="shared" si="19"/>
        <v/>
      </c>
    </row>
    <row r="634" spans="1:9" ht="18" customHeight="1">
      <c r="A634" s="9">
        <v>633</v>
      </c>
      <c r="B634" s="20"/>
      <c r="C634" s="22" t="s">
        <v>500</v>
      </c>
      <c r="E634" s="28"/>
      <c r="F634" s="23"/>
      <c r="H634" s="24" t="str">
        <f t="shared" si="18"/>
        <v/>
      </c>
      <c r="I634" s="24" t="str">
        <f t="shared" si="19"/>
        <v/>
      </c>
    </row>
    <row r="635" spans="1:9" ht="18" customHeight="1">
      <c r="A635" s="9">
        <v>634</v>
      </c>
      <c r="B635" s="20"/>
      <c r="C635" s="22" t="s">
        <v>501</v>
      </c>
      <c r="E635" s="28"/>
      <c r="F635" s="23"/>
      <c r="H635" s="24" t="str">
        <f t="shared" si="18"/>
        <v/>
      </c>
      <c r="I635" s="24" t="str">
        <f t="shared" si="19"/>
        <v/>
      </c>
    </row>
    <row r="636" spans="1:9" ht="18" customHeight="1">
      <c r="A636" s="9">
        <v>635</v>
      </c>
      <c r="B636" s="20">
        <v>88</v>
      </c>
      <c r="C636" s="22" t="s">
        <v>502</v>
      </c>
      <c r="E636" s="23">
        <v>0</v>
      </c>
      <c r="F636" s="23">
        <v>1</v>
      </c>
      <c r="G636" s="14" t="s">
        <v>625</v>
      </c>
      <c r="H636" s="24" t="str">
        <f t="shared" si="18"/>
        <v/>
      </c>
      <c r="I636" s="24" t="str">
        <f t="shared" si="19"/>
        <v/>
      </c>
    </row>
    <row r="637" spans="1:9" ht="18" customHeight="1">
      <c r="A637" s="9">
        <v>636</v>
      </c>
      <c r="B637" s="20"/>
      <c r="C637" s="22" t="s">
        <v>503</v>
      </c>
      <c r="E637" s="23"/>
      <c r="F637" s="23"/>
      <c r="H637" s="24" t="str">
        <f t="shared" si="18"/>
        <v/>
      </c>
      <c r="I637" s="24" t="str">
        <f t="shared" si="19"/>
        <v/>
      </c>
    </row>
    <row r="638" spans="1:9" ht="18" customHeight="1">
      <c r="A638" s="9">
        <v>637</v>
      </c>
      <c r="B638" s="20"/>
      <c r="C638" s="22" t="s">
        <v>504</v>
      </c>
      <c r="E638" s="23"/>
      <c r="F638" s="23"/>
      <c r="H638" s="24" t="str">
        <f t="shared" si="18"/>
        <v/>
      </c>
      <c r="I638" s="24" t="str">
        <f t="shared" si="19"/>
        <v/>
      </c>
    </row>
    <row r="639" spans="1:9" ht="18" customHeight="1">
      <c r="A639" s="9">
        <v>638</v>
      </c>
      <c r="B639" s="20"/>
      <c r="C639" s="22" t="s">
        <v>505</v>
      </c>
      <c r="E639" s="23"/>
      <c r="F639" s="23"/>
      <c r="H639" s="24" t="str">
        <f t="shared" si="18"/>
        <v/>
      </c>
      <c r="I639" s="24" t="str">
        <f t="shared" si="19"/>
        <v/>
      </c>
    </row>
    <row r="640" spans="1:9" ht="18" customHeight="1">
      <c r="A640" s="9">
        <v>639</v>
      </c>
      <c r="B640" s="20"/>
      <c r="C640"/>
      <c r="E640" s="23"/>
      <c r="F640" s="23"/>
      <c r="H640" s="24" t="str">
        <f t="shared" si="18"/>
        <v/>
      </c>
      <c r="I640" s="24" t="str">
        <f t="shared" si="19"/>
        <v/>
      </c>
    </row>
    <row r="641" spans="1:9" ht="18" customHeight="1">
      <c r="A641" s="9">
        <v>640</v>
      </c>
      <c r="B641" s="20">
        <v>89</v>
      </c>
      <c r="C641" s="22" t="s">
        <v>506</v>
      </c>
      <c r="E641" s="23">
        <v>16</v>
      </c>
      <c r="F641" s="23">
        <v>16</v>
      </c>
      <c r="G641" s="14" t="s">
        <v>625</v>
      </c>
      <c r="H641" s="24" t="str">
        <f t="shared" si="18"/>
        <v/>
      </c>
      <c r="I641" s="24" t="str">
        <f t="shared" si="19"/>
        <v/>
      </c>
    </row>
    <row r="642" spans="1:9" ht="18" customHeight="1">
      <c r="A642" s="9">
        <v>641</v>
      </c>
      <c r="B642" s="26"/>
      <c r="C642" s="22" t="s">
        <v>507</v>
      </c>
      <c r="E642" s="23"/>
      <c r="F642" s="23"/>
      <c r="H642" s="24" t="str">
        <f t="shared" si="18"/>
        <v/>
      </c>
      <c r="I642" s="24" t="str">
        <f t="shared" si="19"/>
        <v/>
      </c>
    </row>
    <row r="643" spans="1:9" ht="18" customHeight="1">
      <c r="A643" s="9">
        <v>642</v>
      </c>
      <c r="B643" s="26"/>
      <c r="C643" s="22" t="s">
        <v>508</v>
      </c>
      <c r="E643" s="23"/>
      <c r="F643" s="23"/>
      <c r="H643" s="24" t="str">
        <f t="shared" si="18"/>
        <v/>
      </c>
      <c r="I643" s="24" t="str">
        <f t="shared" si="19"/>
        <v/>
      </c>
    </row>
    <row r="644" spans="1:9" ht="18" customHeight="1">
      <c r="A644" s="9">
        <v>643</v>
      </c>
      <c r="B644" s="26"/>
      <c r="C644" s="22" t="s">
        <v>509</v>
      </c>
      <c r="E644" s="23"/>
      <c r="F644" s="23"/>
      <c r="H644" s="24" t="str">
        <f t="shared" si="18"/>
        <v/>
      </c>
      <c r="I644" s="24" t="str">
        <f t="shared" si="19"/>
        <v/>
      </c>
    </row>
    <row r="645" spans="1:9" ht="18" customHeight="1">
      <c r="A645" s="9">
        <v>644</v>
      </c>
      <c r="B645" s="20"/>
      <c r="C645" s="22" t="s">
        <v>510</v>
      </c>
      <c r="E645" s="23"/>
      <c r="F645" s="23"/>
      <c r="H645" s="24" t="str">
        <f t="shared" si="18"/>
        <v/>
      </c>
      <c r="I645" s="24" t="str">
        <f t="shared" si="19"/>
        <v/>
      </c>
    </row>
    <row r="646" spans="1:9" ht="18" customHeight="1">
      <c r="A646" s="9">
        <v>645</v>
      </c>
      <c r="B646" s="20"/>
      <c r="C646" s="22" t="s">
        <v>511</v>
      </c>
      <c r="E646" s="23"/>
      <c r="F646" s="23"/>
      <c r="H646" s="24" t="str">
        <f t="shared" ref="H646:H709" si="20">IF(E646*D646=0,"",E646*D646)</f>
        <v/>
      </c>
      <c r="I646" s="24" t="str">
        <f t="shared" si="19"/>
        <v/>
      </c>
    </row>
    <row r="647" spans="1:9" ht="18" customHeight="1">
      <c r="A647" s="9">
        <v>646</v>
      </c>
      <c r="B647" s="20"/>
      <c r="C647" s="22" t="s">
        <v>512</v>
      </c>
      <c r="E647" s="23"/>
      <c r="F647" s="23"/>
      <c r="H647" s="24" t="str">
        <f t="shared" si="20"/>
        <v/>
      </c>
      <c r="I647" s="24" t="str">
        <f t="shared" ref="I647:I710" si="21">IF(F647*D647=0,"",F647*D647)</f>
        <v/>
      </c>
    </row>
    <row r="648" spans="1:9" ht="18" customHeight="1">
      <c r="A648" s="9">
        <v>647</v>
      </c>
      <c r="B648" s="20"/>
      <c r="C648" s="22" t="s">
        <v>513</v>
      </c>
      <c r="E648" s="23"/>
      <c r="F648" s="23"/>
      <c r="H648" s="24" t="str">
        <f t="shared" si="20"/>
        <v/>
      </c>
      <c r="I648" s="24" t="str">
        <f t="shared" si="21"/>
        <v/>
      </c>
    </row>
    <row r="649" spans="1:9" ht="18" customHeight="1">
      <c r="A649" s="9">
        <v>648</v>
      </c>
      <c r="B649" s="20"/>
      <c r="C649" s="22"/>
      <c r="E649" s="23"/>
      <c r="F649" s="23"/>
      <c r="H649" s="24" t="str">
        <f t="shared" si="20"/>
        <v/>
      </c>
      <c r="I649" s="24" t="str">
        <f t="shared" si="21"/>
        <v/>
      </c>
    </row>
    <row r="650" spans="1:9" ht="18" customHeight="1">
      <c r="A650" s="9">
        <v>649</v>
      </c>
      <c r="B650" s="20">
        <v>90</v>
      </c>
      <c r="C650" s="22" t="s">
        <v>514</v>
      </c>
      <c r="E650" s="23">
        <v>16</v>
      </c>
      <c r="F650" s="23">
        <v>16</v>
      </c>
      <c r="G650" s="14" t="s">
        <v>625</v>
      </c>
      <c r="H650" s="24" t="str">
        <f t="shared" si="20"/>
        <v/>
      </c>
      <c r="I650" s="24" t="str">
        <f t="shared" si="21"/>
        <v/>
      </c>
    </row>
    <row r="651" spans="1:9" ht="18" customHeight="1">
      <c r="A651" s="9">
        <v>650</v>
      </c>
      <c r="B651" s="20"/>
      <c r="C651" s="22" t="s">
        <v>515</v>
      </c>
      <c r="E651" s="23"/>
      <c r="F651" s="23"/>
      <c r="H651" s="24" t="str">
        <f t="shared" si="20"/>
        <v/>
      </c>
      <c r="I651" s="24" t="str">
        <f t="shared" si="21"/>
        <v/>
      </c>
    </row>
    <row r="652" spans="1:9" ht="18" customHeight="1">
      <c r="A652" s="9">
        <v>651</v>
      </c>
      <c r="B652" s="20"/>
      <c r="C652" s="22"/>
      <c r="E652" s="23"/>
      <c r="F652" s="23"/>
      <c r="H652" s="24" t="str">
        <f t="shared" si="20"/>
        <v/>
      </c>
      <c r="I652" s="24" t="str">
        <f t="shared" si="21"/>
        <v/>
      </c>
    </row>
    <row r="653" spans="1:9" ht="18" customHeight="1">
      <c r="A653" s="9">
        <v>652</v>
      </c>
      <c r="B653" s="20">
        <v>91</v>
      </c>
      <c r="C653" s="22" t="s">
        <v>516</v>
      </c>
      <c r="E653" s="23">
        <v>16</v>
      </c>
      <c r="F653" s="23">
        <v>16</v>
      </c>
      <c r="G653" s="14" t="s">
        <v>625</v>
      </c>
      <c r="H653" s="24" t="str">
        <f t="shared" si="20"/>
        <v/>
      </c>
      <c r="I653" s="24" t="str">
        <f t="shared" si="21"/>
        <v/>
      </c>
    </row>
    <row r="654" spans="1:9" ht="18" customHeight="1">
      <c r="A654" s="9">
        <v>653</v>
      </c>
      <c r="B654" s="26"/>
      <c r="C654" s="22" t="s">
        <v>517</v>
      </c>
      <c r="E654" s="23"/>
      <c r="F654" s="23"/>
      <c r="H654" s="24" t="str">
        <f t="shared" si="20"/>
        <v/>
      </c>
      <c r="I654" s="24" t="str">
        <f t="shared" si="21"/>
        <v/>
      </c>
    </row>
    <row r="655" spans="1:9" ht="18" customHeight="1">
      <c r="A655" s="9">
        <v>654</v>
      </c>
      <c r="B655" s="26"/>
      <c r="C655" s="22" t="s">
        <v>518</v>
      </c>
      <c r="E655" s="23"/>
      <c r="F655" s="23"/>
      <c r="H655" s="24" t="str">
        <f t="shared" si="20"/>
        <v/>
      </c>
      <c r="I655" s="24" t="str">
        <f t="shared" si="21"/>
        <v/>
      </c>
    </row>
    <row r="656" spans="1:9" ht="18" customHeight="1">
      <c r="A656" s="9">
        <v>655</v>
      </c>
      <c r="B656" s="20"/>
      <c r="C656" s="22" t="s">
        <v>519</v>
      </c>
      <c r="E656" s="23"/>
      <c r="F656" s="23"/>
      <c r="H656" s="24" t="str">
        <f t="shared" si="20"/>
        <v/>
      </c>
      <c r="I656" s="24" t="str">
        <f t="shared" si="21"/>
        <v/>
      </c>
    </row>
    <row r="657" spans="1:9" ht="18" customHeight="1">
      <c r="A657" s="9">
        <v>656</v>
      </c>
      <c r="B657" s="20"/>
      <c r="C657" s="22" t="s">
        <v>520</v>
      </c>
      <c r="E657" s="23"/>
      <c r="F657" s="23"/>
      <c r="H657" s="24" t="str">
        <f t="shared" si="20"/>
        <v/>
      </c>
      <c r="I657" s="24" t="str">
        <f t="shared" si="21"/>
        <v/>
      </c>
    </row>
    <row r="658" spans="1:9" ht="18" customHeight="1">
      <c r="A658" s="9">
        <v>657</v>
      </c>
      <c r="B658" s="20"/>
      <c r="C658" s="22" t="s">
        <v>521</v>
      </c>
      <c r="E658" s="23"/>
      <c r="F658" s="23"/>
      <c r="H658" s="24" t="str">
        <f t="shared" si="20"/>
        <v/>
      </c>
      <c r="I658" s="24" t="str">
        <f t="shared" si="21"/>
        <v/>
      </c>
    </row>
    <row r="659" spans="1:9" ht="18" customHeight="1">
      <c r="A659" s="9">
        <v>658</v>
      </c>
      <c r="B659" s="20"/>
      <c r="C659"/>
      <c r="E659"/>
      <c r="F659"/>
      <c r="H659" s="24" t="str">
        <f t="shared" si="20"/>
        <v/>
      </c>
      <c r="I659" s="24" t="str">
        <f t="shared" si="21"/>
        <v/>
      </c>
    </row>
    <row r="660" spans="1:9" ht="18" customHeight="1">
      <c r="A660" s="9">
        <v>659</v>
      </c>
      <c r="B660" s="20"/>
      <c r="C660"/>
      <c r="E660" s="23"/>
      <c r="F660" s="23"/>
      <c r="H660" s="24" t="str">
        <f t="shared" si="20"/>
        <v/>
      </c>
      <c r="I660" s="24" t="str">
        <f t="shared" si="21"/>
        <v/>
      </c>
    </row>
    <row r="661" spans="1:9" ht="18" customHeight="1">
      <c r="A661" s="9">
        <v>660</v>
      </c>
      <c r="B661" s="20"/>
      <c r="C661" s="21" t="s">
        <v>10</v>
      </c>
      <c r="E661" s="23"/>
      <c r="F661" s="23"/>
      <c r="H661" s="24" t="str">
        <f t="shared" si="20"/>
        <v/>
      </c>
      <c r="I661" s="24" t="str">
        <f t="shared" si="21"/>
        <v/>
      </c>
    </row>
    <row r="662" spans="1:9" ht="18" customHeight="1">
      <c r="A662" s="9">
        <v>661</v>
      </c>
      <c r="B662" s="20"/>
      <c r="C662" s="21" t="s">
        <v>522</v>
      </c>
      <c r="E662" s="23"/>
      <c r="F662" s="23"/>
      <c r="H662" s="24" t="str">
        <f t="shared" si="20"/>
        <v/>
      </c>
      <c r="I662" s="24" t="str">
        <f t="shared" si="21"/>
        <v/>
      </c>
    </row>
    <row r="663" spans="1:9" ht="18" customHeight="1">
      <c r="A663" s="9">
        <v>662</v>
      </c>
      <c r="B663" s="20"/>
      <c r="C663"/>
      <c r="E663" s="23"/>
      <c r="F663" s="23"/>
      <c r="H663" s="24" t="str">
        <f t="shared" si="20"/>
        <v/>
      </c>
      <c r="I663" s="24" t="str">
        <f t="shared" si="21"/>
        <v/>
      </c>
    </row>
    <row r="664" spans="1:9" ht="18" customHeight="1">
      <c r="A664" s="9">
        <v>663</v>
      </c>
      <c r="B664" s="26">
        <v>92</v>
      </c>
      <c r="C664" s="22" t="s">
        <v>523</v>
      </c>
      <c r="E664" s="23">
        <v>2</v>
      </c>
      <c r="F664" s="23">
        <v>2</v>
      </c>
      <c r="G664" s="14" t="s">
        <v>625</v>
      </c>
      <c r="H664" s="24" t="str">
        <f t="shared" si="20"/>
        <v/>
      </c>
      <c r="I664" s="24" t="str">
        <f t="shared" si="21"/>
        <v/>
      </c>
    </row>
    <row r="665" spans="1:9" ht="18" customHeight="1">
      <c r="A665" s="9">
        <v>664</v>
      </c>
      <c r="B665" s="26"/>
      <c r="C665" s="22" t="s">
        <v>524</v>
      </c>
      <c r="E665" s="23"/>
      <c r="F665" s="23"/>
      <c r="H665" s="24" t="str">
        <f t="shared" si="20"/>
        <v/>
      </c>
      <c r="I665" s="24" t="str">
        <f t="shared" si="21"/>
        <v/>
      </c>
    </row>
    <row r="666" spans="1:9" ht="18" customHeight="1">
      <c r="A666" s="9">
        <v>665</v>
      </c>
      <c r="B666" s="26"/>
      <c r="C666" s="22" t="s">
        <v>525</v>
      </c>
      <c r="E666" s="23"/>
      <c r="F666" s="23"/>
      <c r="H666" s="24" t="str">
        <f t="shared" si="20"/>
        <v/>
      </c>
      <c r="I666" s="24" t="str">
        <f t="shared" si="21"/>
        <v/>
      </c>
    </row>
    <row r="667" spans="1:9" ht="18" customHeight="1">
      <c r="A667" s="9">
        <v>666</v>
      </c>
      <c r="B667" s="20"/>
      <c r="C667" s="22" t="s">
        <v>526</v>
      </c>
      <c r="E667" s="23"/>
      <c r="F667" s="23"/>
      <c r="H667" s="24" t="str">
        <f t="shared" si="20"/>
        <v/>
      </c>
      <c r="I667" s="24" t="str">
        <f t="shared" si="21"/>
        <v/>
      </c>
    </row>
    <row r="668" spans="1:9" ht="18" customHeight="1">
      <c r="A668" s="9">
        <v>667</v>
      </c>
      <c r="B668" s="20"/>
      <c r="C668" s="22" t="s">
        <v>527</v>
      </c>
      <c r="E668" s="23"/>
      <c r="F668" s="23"/>
      <c r="H668" s="24" t="str">
        <f t="shared" si="20"/>
        <v/>
      </c>
      <c r="I668" s="24" t="str">
        <f t="shared" si="21"/>
        <v/>
      </c>
    </row>
    <row r="669" spans="1:9" ht="15.75">
      <c r="A669" s="9">
        <v>668</v>
      </c>
      <c r="B669" s="20"/>
      <c r="C669" s="22" t="s">
        <v>528</v>
      </c>
      <c r="E669" s="23"/>
      <c r="F669" s="23"/>
      <c r="H669" s="24" t="str">
        <f t="shared" si="20"/>
        <v/>
      </c>
      <c r="I669" s="24" t="str">
        <f t="shared" si="21"/>
        <v/>
      </c>
    </row>
    <row r="670" spans="1:9" ht="18" customHeight="1">
      <c r="A670" s="9">
        <v>669</v>
      </c>
      <c r="B670" s="20"/>
      <c r="C670"/>
      <c r="E670" s="23"/>
      <c r="F670" s="23"/>
      <c r="H670" s="24" t="str">
        <f t="shared" si="20"/>
        <v/>
      </c>
      <c r="I670" s="24" t="str">
        <f t="shared" si="21"/>
        <v/>
      </c>
    </row>
    <row r="671" spans="1:9" ht="18" customHeight="1">
      <c r="A671" s="9">
        <v>670</v>
      </c>
      <c r="B671" s="20">
        <v>93</v>
      </c>
      <c r="C671" s="22" t="s">
        <v>529</v>
      </c>
      <c r="E671" s="23">
        <v>2</v>
      </c>
      <c r="F671" s="23">
        <v>2</v>
      </c>
      <c r="G671" s="14" t="s">
        <v>625</v>
      </c>
      <c r="H671" s="24" t="str">
        <f t="shared" si="20"/>
        <v/>
      </c>
      <c r="I671" s="24" t="str">
        <f t="shared" si="21"/>
        <v/>
      </c>
    </row>
    <row r="672" spans="1:9" ht="18" customHeight="1">
      <c r="A672" s="9">
        <v>671</v>
      </c>
      <c r="B672" s="20"/>
      <c r="C672" s="22" t="s">
        <v>524</v>
      </c>
      <c r="E672" s="23"/>
      <c r="F672" s="23"/>
      <c r="H672" s="24" t="str">
        <f t="shared" si="20"/>
        <v/>
      </c>
      <c r="I672" s="24" t="str">
        <f t="shared" si="21"/>
        <v/>
      </c>
    </row>
    <row r="673" spans="1:9" ht="18" customHeight="1">
      <c r="A673" s="9">
        <v>672</v>
      </c>
      <c r="B673" s="20"/>
      <c r="C673" s="22" t="s">
        <v>530</v>
      </c>
      <c r="E673" s="23"/>
      <c r="F673" s="23"/>
      <c r="H673" s="24" t="str">
        <f t="shared" si="20"/>
        <v/>
      </c>
      <c r="I673" s="24" t="str">
        <f t="shared" si="21"/>
        <v/>
      </c>
    </row>
    <row r="674" spans="1:9" ht="18" customHeight="1">
      <c r="A674" s="9">
        <v>673</v>
      </c>
      <c r="B674" s="20"/>
      <c r="C674" s="22" t="s">
        <v>526</v>
      </c>
      <c r="E674" s="23"/>
      <c r="F674" s="23"/>
      <c r="H674" s="24" t="str">
        <f t="shared" si="20"/>
        <v/>
      </c>
      <c r="I674" s="24" t="str">
        <f t="shared" si="21"/>
        <v/>
      </c>
    </row>
    <row r="675" spans="1:9" ht="18" customHeight="1">
      <c r="A675" s="9">
        <v>674</v>
      </c>
      <c r="B675" s="26"/>
      <c r="C675" s="22" t="s">
        <v>527</v>
      </c>
      <c r="E675" s="23"/>
      <c r="F675" s="23"/>
      <c r="H675" s="24" t="str">
        <f t="shared" si="20"/>
        <v/>
      </c>
      <c r="I675" s="24" t="str">
        <f t="shared" si="21"/>
        <v/>
      </c>
    </row>
    <row r="676" spans="1:9" ht="18" customHeight="1">
      <c r="A676" s="9">
        <v>675</v>
      </c>
      <c r="B676" s="26"/>
      <c r="C676" s="22" t="s">
        <v>528</v>
      </c>
      <c r="E676" s="23"/>
      <c r="F676" s="23"/>
      <c r="H676" s="24" t="str">
        <f t="shared" si="20"/>
        <v/>
      </c>
      <c r="I676" s="24" t="str">
        <f t="shared" si="21"/>
        <v/>
      </c>
    </row>
    <row r="677" spans="1:9" ht="18" customHeight="1">
      <c r="A677" s="9">
        <v>676</v>
      </c>
      <c r="B677" s="26"/>
      <c r="C677"/>
      <c r="E677" s="23"/>
      <c r="F677" s="23"/>
      <c r="H677" s="24" t="str">
        <f t="shared" si="20"/>
        <v/>
      </c>
      <c r="I677" s="24" t="str">
        <f t="shared" si="21"/>
        <v/>
      </c>
    </row>
    <row r="678" spans="1:9" ht="18" customHeight="1">
      <c r="A678" s="9">
        <v>677</v>
      </c>
      <c r="B678" s="20">
        <v>94</v>
      </c>
      <c r="C678" s="22" t="s">
        <v>531</v>
      </c>
      <c r="E678" s="23">
        <v>2</v>
      </c>
      <c r="F678" s="23">
        <v>2</v>
      </c>
      <c r="G678" s="14" t="s">
        <v>625</v>
      </c>
      <c r="H678" s="24" t="str">
        <f t="shared" si="20"/>
        <v/>
      </c>
      <c r="I678" s="24" t="str">
        <f t="shared" si="21"/>
        <v/>
      </c>
    </row>
    <row r="679" spans="1:9" ht="18" customHeight="1">
      <c r="A679" s="9">
        <v>678</v>
      </c>
      <c r="B679" s="20"/>
      <c r="C679" s="22" t="s">
        <v>524</v>
      </c>
      <c r="E679" s="23"/>
      <c r="F679" s="23"/>
      <c r="H679" s="24" t="str">
        <f t="shared" si="20"/>
        <v/>
      </c>
      <c r="I679" s="24" t="str">
        <f t="shared" si="21"/>
        <v/>
      </c>
    </row>
    <row r="680" spans="1:9" ht="18" customHeight="1">
      <c r="A680" s="9">
        <v>679</v>
      </c>
      <c r="B680" s="20"/>
      <c r="C680" s="22" t="s">
        <v>532</v>
      </c>
      <c r="E680" s="23"/>
      <c r="F680" s="23"/>
      <c r="H680" s="24" t="str">
        <f t="shared" si="20"/>
        <v/>
      </c>
      <c r="I680" s="24" t="str">
        <f t="shared" si="21"/>
        <v/>
      </c>
    </row>
    <row r="681" spans="1:9" ht="18" customHeight="1">
      <c r="A681" s="9">
        <v>680</v>
      </c>
      <c r="B681" s="20"/>
      <c r="C681" s="22" t="s">
        <v>526</v>
      </c>
      <c r="E681" s="23"/>
      <c r="F681" s="23"/>
      <c r="H681" s="24" t="str">
        <f t="shared" si="20"/>
        <v/>
      </c>
      <c r="I681" s="24" t="str">
        <f t="shared" si="21"/>
        <v/>
      </c>
    </row>
    <row r="682" spans="1:9" ht="18" customHeight="1">
      <c r="A682" s="9">
        <v>681</v>
      </c>
      <c r="B682" s="20"/>
      <c r="C682" s="22" t="s">
        <v>527</v>
      </c>
      <c r="E682" s="23"/>
      <c r="F682" s="23"/>
      <c r="H682" s="24" t="str">
        <f t="shared" si="20"/>
        <v/>
      </c>
      <c r="I682" s="24" t="str">
        <f t="shared" si="21"/>
        <v/>
      </c>
    </row>
    <row r="683" spans="1:9" ht="18" customHeight="1">
      <c r="A683" s="9">
        <v>682</v>
      </c>
      <c r="B683" s="20"/>
      <c r="C683" s="22" t="s">
        <v>528</v>
      </c>
      <c r="E683" s="23"/>
      <c r="F683" s="23"/>
      <c r="H683" s="24" t="str">
        <f t="shared" si="20"/>
        <v/>
      </c>
      <c r="I683" s="24" t="str">
        <f t="shared" si="21"/>
        <v/>
      </c>
    </row>
    <row r="684" spans="1:9" ht="18" customHeight="1">
      <c r="A684" s="9">
        <v>683</v>
      </c>
      <c r="B684" s="20"/>
      <c r="C684"/>
      <c r="E684" s="23"/>
      <c r="F684" s="23"/>
      <c r="H684" s="24" t="str">
        <f t="shared" si="20"/>
        <v/>
      </c>
      <c r="I684" s="24" t="str">
        <f t="shared" si="21"/>
        <v/>
      </c>
    </row>
    <row r="685" spans="1:9" ht="18" customHeight="1">
      <c r="A685" s="9">
        <v>684</v>
      </c>
      <c r="B685" s="20">
        <v>95</v>
      </c>
      <c r="C685" s="22" t="s">
        <v>533</v>
      </c>
      <c r="E685" s="23">
        <v>2</v>
      </c>
      <c r="F685" s="23">
        <v>2</v>
      </c>
      <c r="G685" s="14" t="s">
        <v>625</v>
      </c>
      <c r="H685" s="24" t="str">
        <f t="shared" si="20"/>
        <v/>
      </c>
      <c r="I685" s="24" t="str">
        <f t="shared" si="21"/>
        <v/>
      </c>
    </row>
    <row r="686" spans="1:9" ht="18" customHeight="1">
      <c r="A686" s="9">
        <v>685</v>
      </c>
      <c r="B686" s="26"/>
      <c r="C686" s="22" t="s">
        <v>524</v>
      </c>
      <c r="E686" s="23"/>
      <c r="F686" s="23"/>
      <c r="H686" s="24" t="str">
        <f t="shared" si="20"/>
        <v/>
      </c>
      <c r="I686" s="24" t="str">
        <f t="shared" si="21"/>
        <v/>
      </c>
    </row>
    <row r="687" spans="1:9" ht="18" customHeight="1">
      <c r="A687" s="9">
        <v>686</v>
      </c>
      <c r="B687" s="26"/>
      <c r="C687" s="22" t="s">
        <v>534</v>
      </c>
      <c r="E687" s="23"/>
      <c r="F687" s="23"/>
      <c r="H687" s="24" t="str">
        <f t="shared" si="20"/>
        <v/>
      </c>
      <c r="I687" s="24" t="str">
        <f t="shared" si="21"/>
        <v/>
      </c>
    </row>
    <row r="688" spans="1:9" ht="18" customHeight="1">
      <c r="A688" s="9">
        <v>687</v>
      </c>
      <c r="B688" s="26"/>
      <c r="C688" s="22" t="s">
        <v>526</v>
      </c>
      <c r="E688" s="23"/>
      <c r="F688" s="23"/>
      <c r="H688" s="24" t="str">
        <f t="shared" si="20"/>
        <v/>
      </c>
      <c r="I688" s="24" t="str">
        <f t="shared" si="21"/>
        <v/>
      </c>
    </row>
    <row r="689" spans="1:9" ht="18" customHeight="1">
      <c r="A689" s="9">
        <v>688</v>
      </c>
      <c r="B689" s="20"/>
      <c r="C689" s="22" t="s">
        <v>527</v>
      </c>
      <c r="E689" s="23"/>
      <c r="F689" s="23"/>
      <c r="H689" s="24" t="str">
        <f t="shared" si="20"/>
        <v/>
      </c>
      <c r="I689" s="24" t="str">
        <f t="shared" si="21"/>
        <v/>
      </c>
    </row>
    <row r="690" spans="1:9" ht="18" customHeight="1">
      <c r="A690" s="9">
        <v>689</v>
      </c>
      <c r="B690" s="20"/>
      <c r="C690" s="22" t="s">
        <v>528</v>
      </c>
      <c r="E690" s="23"/>
      <c r="F690" s="23"/>
      <c r="H690" s="24" t="str">
        <f t="shared" si="20"/>
        <v/>
      </c>
      <c r="I690" s="24" t="str">
        <f t="shared" si="21"/>
        <v/>
      </c>
    </row>
    <row r="691" spans="1:9" ht="18" customHeight="1">
      <c r="A691" s="9">
        <v>690</v>
      </c>
      <c r="B691" s="20"/>
      <c r="C691"/>
      <c r="E691" s="23"/>
      <c r="F691" s="23"/>
      <c r="H691" s="24" t="str">
        <f t="shared" si="20"/>
        <v/>
      </c>
      <c r="I691" s="24" t="str">
        <f t="shared" si="21"/>
        <v/>
      </c>
    </row>
    <row r="692" spans="1:9" ht="18" customHeight="1">
      <c r="A692" s="9">
        <v>691</v>
      </c>
      <c r="B692" s="20">
        <v>96</v>
      </c>
      <c r="C692" s="22" t="s">
        <v>535</v>
      </c>
      <c r="E692" s="23">
        <v>8</v>
      </c>
      <c r="F692" s="23">
        <v>8</v>
      </c>
      <c r="G692" s="14" t="s">
        <v>625</v>
      </c>
      <c r="H692" s="24" t="str">
        <f t="shared" si="20"/>
        <v/>
      </c>
      <c r="I692" s="24" t="str">
        <f t="shared" si="21"/>
        <v/>
      </c>
    </row>
    <row r="693" spans="1:9" ht="18" customHeight="1">
      <c r="A693" s="9">
        <v>692</v>
      </c>
      <c r="B693" s="20"/>
      <c r="C693" s="22" t="s">
        <v>536</v>
      </c>
      <c r="E693" s="23"/>
      <c r="F693" s="23"/>
      <c r="H693" s="24" t="str">
        <f t="shared" si="20"/>
        <v/>
      </c>
      <c r="I693" s="24" t="str">
        <f t="shared" si="21"/>
        <v/>
      </c>
    </row>
    <row r="694" spans="1:9" ht="18" customHeight="1">
      <c r="A694" s="9">
        <v>693</v>
      </c>
      <c r="B694" s="20"/>
      <c r="C694" s="22"/>
      <c r="E694" s="23"/>
      <c r="F694" s="23"/>
      <c r="H694" s="24" t="str">
        <f t="shared" si="20"/>
        <v/>
      </c>
      <c r="I694" s="24" t="str">
        <f t="shared" si="21"/>
        <v/>
      </c>
    </row>
    <row r="695" spans="1:9" ht="18" customHeight="1">
      <c r="A695" s="9">
        <v>694</v>
      </c>
      <c r="B695" s="20">
        <v>97</v>
      </c>
      <c r="C695" s="23" t="s">
        <v>537</v>
      </c>
      <c r="E695" s="23">
        <v>2</v>
      </c>
      <c r="F695" s="23">
        <v>0</v>
      </c>
      <c r="G695" s="14" t="s">
        <v>625</v>
      </c>
      <c r="H695" s="24" t="str">
        <f t="shared" si="20"/>
        <v/>
      </c>
      <c r="I695" s="24" t="str">
        <f t="shared" si="21"/>
        <v/>
      </c>
    </row>
    <row r="696" spans="1:9" ht="18" customHeight="1">
      <c r="A696" s="9">
        <v>695</v>
      </c>
      <c r="B696" s="20"/>
      <c r="C696" s="23" t="s">
        <v>538</v>
      </c>
      <c r="E696"/>
      <c r="F696"/>
      <c r="H696" s="24" t="str">
        <f t="shared" si="20"/>
        <v/>
      </c>
      <c r="I696" s="24" t="str">
        <f t="shared" si="21"/>
        <v/>
      </c>
    </row>
    <row r="697" spans="1:9" ht="18" customHeight="1">
      <c r="A697" s="9">
        <v>696</v>
      </c>
      <c r="B697" s="26"/>
      <c r="C697"/>
      <c r="E697" s="23"/>
      <c r="F697" s="23"/>
      <c r="H697" s="24" t="str">
        <f t="shared" si="20"/>
        <v/>
      </c>
      <c r="I697" s="24" t="str">
        <f t="shared" si="21"/>
        <v/>
      </c>
    </row>
    <row r="698" spans="1:9" ht="18" customHeight="1">
      <c r="A698" s="9">
        <v>697</v>
      </c>
      <c r="B698" s="26">
        <v>98</v>
      </c>
      <c r="C698" s="22" t="s">
        <v>539</v>
      </c>
      <c r="E698" s="23">
        <v>1</v>
      </c>
      <c r="F698" s="23">
        <v>1</v>
      </c>
      <c r="G698" s="14" t="s">
        <v>625</v>
      </c>
      <c r="H698" s="24" t="str">
        <f t="shared" si="20"/>
        <v/>
      </c>
      <c r="I698" s="24" t="str">
        <f t="shared" si="21"/>
        <v/>
      </c>
    </row>
    <row r="699" spans="1:9" ht="18" customHeight="1">
      <c r="A699" s="9">
        <v>698</v>
      </c>
      <c r="B699" s="26"/>
      <c r="C699" s="22" t="s">
        <v>540</v>
      </c>
      <c r="E699" s="23"/>
      <c r="F699" s="23"/>
      <c r="H699" s="24" t="str">
        <f t="shared" si="20"/>
        <v/>
      </c>
      <c r="I699" s="24" t="str">
        <f t="shared" si="21"/>
        <v/>
      </c>
    </row>
    <row r="700" spans="1:9" ht="18" customHeight="1">
      <c r="A700" s="9">
        <v>699</v>
      </c>
      <c r="B700" s="20"/>
      <c r="C700" s="22" t="s">
        <v>541</v>
      </c>
      <c r="E700" s="23"/>
      <c r="F700" s="23"/>
      <c r="H700" s="24" t="str">
        <f t="shared" si="20"/>
        <v/>
      </c>
      <c r="I700" s="24" t="str">
        <f t="shared" si="21"/>
        <v/>
      </c>
    </row>
    <row r="701" spans="1:9" ht="18" customHeight="1">
      <c r="A701" s="9">
        <v>700</v>
      </c>
      <c r="B701" s="20"/>
      <c r="C701" s="22" t="s">
        <v>542</v>
      </c>
      <c r="E701" s="23"/>
      <c r="F701" s="23"/>
      <c r="H701" s="24" t="str">
        <f t="shared" si="20"/>
        <v/>
      </c>
      <c r="I701" s="24" t="str">
        <f t="shared" si="21"/>
        <v/>
      </c>
    </row>
    <row r="702" spans="1:9" ht="18" customHeight="1">
      <c r="A702" s="9">
        <v>701</v>
      </c>
      <c r="B702" s="20"/>
      <c r="C702" s="22" t="s">
        <v>543</v>
      </c>
      <c r="E702" s="23"/>
      <c r="F702" s="23"/>
      <c r="H702" s="24" t="str">
        <f t="shared" si="20"/>
        <v/>
      </c>
      <c r="I702" s="24" t="str">
        <f t="shared" si="21"/>
        <v/>
      </c>
    </row>
    <row r="703" spans="1:9" ht="15.75">
      <c r="A703" s="9">
        <v>702</v>
      </c>
      <c r="B703" s="20"/>
      <c r="C703" s="22" t="s">
        <v>544</v>
      </c>
      <c r="E703" s="23"/>
      <c r="F703" s="23"/>
      <c r="H703" s="24" t="str">
        <f t="shared" si="20"/>
        <v/>
      </c>
      <c r="I703" s="24" t="str">
        <f t="shared" si="21"/>
        <v/>
      </c>
    </row>
    <row r="704" spans="1:9" ht="18" customHeight="1">
      <c r="A704" s="9">
        <v>703</v>
      </c>
      <c r="B704" s="20"/>
      <c r="C704" s="22" t="s">
        <v>213</v>
      </c>
      <c r="E704" s="23"/>
      <c r="F704" s="23"/>
      <c r="H704" s="24" t="str">
        <f t="shared" si="20"/>
        <v/>
      </c>
      <c r="I704" s="24" t="str">
        <f t="shared" si="21"/>
        <v/>
      </c>
    </row>
    <row r="705" spans="1:9" ht="18" customHeight="1">
      <c r="A705" s="9">
        <v>704</v>
      </c>
      <c r="B705" s="20"/>
      <c r="C705" s="22" t="s">
        <v>545</v>
      </c>
      <c r="E705" s="23"/>
      <c r="F705" s="23"/>
      <c r="H705" s="24" t="str">
        <f t="shared" si="20"/>
        <v/>
      </c>
      <c r="I705" s="24" t="str">
        <f t="shared" si="21"/>
        <v/>
      </c>
    </row>
    <row r="706" spans="1:9" ht="18" customHeight="1">
      <c r="A706" s="9">
        <v>705</v>
      </c>
      <c r="B706" s="20"/>
      <c r="C706"/>
      <c r="E706" s="23"/>
      <c r="F706" s="23"/>
      <c r="H706" s="24" t="str">
        <f t="shared" si="20"/>
        <v/>
      </c>
      <c r="I706" s="24" t="str">
        <f t="shared" si="21"/>
        <v/>
      </c>
    </row>
    <row r="707" spans="1:9" ht="18" customHeight="1">
      <c r="A707" s="9">
        <v>706</v>
      </c>
      <c r="B707" s="20">
        <v>99</v>
      </c>
      <c r="C707" s="22" t="s">
        <v>546</v>
      </c>
      <c r="E707" s="23">
        <v>1</v>
      </c>
      <c r="F707" s="23">
        <v>1</v>
      </c>
      <c r="G707" s="14" t="s">
        <v>625</v>
      </c>
      <c r="H707" s="24" t="str">
        <f t="shared" si="20"/>
        <v/>
      </c>
      <c r="I707" s="24" t="str">
        <f t="shared" si="21"/>
        <v/>
      </c>
    </row>
    <row r="708" spans="1:9" ht="18" customHeight="1">
      <c r="A708" s="9">
        <v>707</v>
      </c>
      <c r="B708" s="26"/>
      <c r="C708" s="22" t="s">
        <v>540</v>
      </c>
      <c r="E708" s="23"/>
      <c r="F708" s="23"/>
      <c r="H708" s="24" t="str">
        <f t="shared" si="20"/>
        <v/>
      </c>
      <c r="I708" s="24" t="str">
        <f t="shared" si="21"/>
        <v/>
      </c>
    </row>
    <row r="709" spans="1:9" ht="18" customHeight="1">
      <c r="A709" s="9">
        <v>708</v>
      </c>
      <c r="B709" s="26"/>
      <c r="C709" s="22" t="s">
        <v>541</v>
      </c>
      <c r="E709" s="23"/>
      <c r="F709" s="23"/>
      <c r="H709" s="24" t="str">
        <f t="shared" si="20"/>
        <v/>
      </c>
      <c r="I709" s="24" t="str">
        <f t="shared" si="21"/>
        <v/>
      </c>
    </row>
    <row r="710" spans="1:9" ht="18" customHeight="1">
      <c r="A710" s="9">
        <v>709</v>
      </c>
      <c r="B710" s="26"/>
      <c r="C710" s="22" t="s">
        <v>542</v>
      </c>
      <c r="E710" s="23"/>
      <c r="F710" s="23"/>
      <c r="H710" s="24" t="str">
        <f t="shared" ref="H710:H773" si="22">IF(E710*D710=0,"",E710*D710)</f>
        <v/>
      </c>
      <c r="I710" s="24" t="str">
        <f t="shared" si="21"/>
        <v/>
      </c>
    </row>
    <row r="711" spans="1:9" ht="18" customHeight="1">
      <c r="A711" s="9">
        <v>710</v>
      </c>
      <c r="B711" s="20"/>
      <c r="C711" s="22" t="s">
        <v>543</v>
      </c>
      <c r="E711" s="23"/>
      <c r="F711" s="23"/>
      <c r="H711" s="24" t="str">
        <f t="shared" si="22"/>
        <v/>
      </c>
      <c r="I711" s="24" t="str">
        <f t="shared" ref="I711:I774" si="23">IF(F711*D711=0,"",F711*D711)</f>
        <v/>
      </c>
    </row>
    <row r="712" spans="1:9" ht="18" customHeight="1">
      <c r="A712" s="9">
        <v>711</v>
      </c>
      <c r="B712" s="20"/>
      <c r="C712" s="22" t="s">
        <v>544</v>
      </c>
      <c r="E712" s="23"/>
      <c r="F712" s="23"/>
      <c r="H712" s="24" t="str">
        <f t="shared" si="22"/>
        <v/>
      </c>
      <c r="I712" s="24" t="str">
        <f t="shared" si="23"/>
        <v/>
      </c>
    </row>
    <row r="713" spans="1:9" ht="18" customHeight="1">
      <c r="A713" s="9">
        <v>712</v>
      </c>
      <c r="B713" s="20"/>
      <c r="C713" s="22" t="s">
        <v>213</v>
      </c>
      <c r="E713" s="23"/>
      <c r="F713" s="23"/>
      <c r="H713" s="24" t="str">
        <f t="shared" si="22"/>
        <v/>
      </c>
      <c r="I713" s="24" t="str">
        <f t="shared" si="23"/>
        <v/>
      </c>
    </row>
    <row r="714" spans="1:9" ht="18" customHeight="1">
      <c r="A714" s="9">
        <v>713</v>
      </c>
      <c r="B714" s="20"/>
      <c r="C714" s="22" t="s">
        <v>545</v>
      </c>
      <c r="E714" s="23"/>
      <c r="F714" s="23"/>
      <c r="H714" s="24" t="str">
        <f t="shared" si="22"/>
        <v/>
      </c>
      <c r="I714" s="24" t="str">
        <f t="shared" si="23"/>
        <v/>
      </c>
    </row>
    <row r="715" spans="1:9" ht="18" customHeight="1">
      <c r="A715" s="9">
        <v>714</v>
      </c>
      <c r="B715" s="20"/>
      <c r="C715" s="27"/>
      <c r="E715" s="27"/>
      <c r="F715" s="27"/>
      <c r="H715" s="24" t="str">
        <f t="shared" si="22"/>
        <v/>
      </c>
      <c r="I715" s="24" t="str">
        <f t="shared" si="23"/>
        <v/>
      </c>
    </row>
    <row r="716" spans="1:9" ht="18" customHeight="1">
      <c r="A716" s="9">
        <v>715</v>
      </c>
      <c r="B716" s="20">
        <v>100</v>
      </c>
      <c r="C716" s="22" t="s">
        <v>547</v>
      </c>
      <c r="E716" s="23">
        <v>0</v>
      </c>
      <c r="F716" s="23">
        <v>1</v>
      </c>
      <c r="G716" s="14" t="s">
        <v>625</v>
      </c>
      <c r="H716" s="24" t="str">
        <f t="shared" si="22"/>
        <v/>
      </c>
      <c r="I716" s="24" t="str">
        <f t="shared" si="23"/>
        <v/>
      </c>
    </row>
    <row r="717" spans="1:9" ht="18" customHeight="1">
      <c r="A717" s="9">
        <v>716</v>
      </c>
      <c r="B717" s="20"/>
      <c r="C717" s="22" t="s">
        <v>548</v>
      </c>
      <c r="E717" s="23"/>
      <c r="F717" s="23"/>
      <c r="H717" s="24" t="str">
        <f t="shared" si="22"/>
        <v/>
      </c>
      <c r="I717" s="24" t="str">
        <f t="shared" si="23"/>
        <v/>
      </c>
    </row>
    <row r="718" spans="1:9" ht="18" customHeight="1">
      <c r="A718" s="9">
        <v>717</v>
      </c>
      <c r="B718" s="20"/>
      <c r="C718" s="22" t="s">
        <v>549</v>
      </c>
      <c r="E718" s="23"/>
      <c r="F718" s="23"/>
      <c r="H718" s="24" t="str">
        <f t="shared" si="22"/>
        <v/>
      </c>
      <c r="I718" s="24" t="str">
        <f t="shared" si="23"/>
        <v/>
      </c>
    </row>
    <row r="719" spans="1:9" ht="18" customHeight="1">
      <c r="A719" s="9">
        <v>718</v>
      </c>
      <c r="B719" s="26"/>
      <c r="C719" s="22" t="s">
        <v>550</v>
      </c>
      <c r="E719" s="23"/>
      <c r="F719" s="23"/>
      <c r="H719" s="24" t="str">
        <f t="shared" si="22"/>
        <v/>
      </c>
      <c r="I719" s="24" t="str">
        <f t="shared" si="23"/>
        <v/>
      </c>
    </row>
    <row r="720" spans="1:9" ht="18" customHeight="1">
      <c r="A720" s="9">
        <v>719</v>
      </c>
      <c r="B720" s="26"/>
      <c r="C720" s="22" t="s">
        <v>551</v>
      </c>
      <c r="E720" s="23"/>
      <c r="F720" s="23"/>
      <c r="H720" s="24" t="str">
        <f t="shared" si="22"/>
        <v/>
      </c>
      <c r="I720" s="24" t="str">
        <f t="shared" si="23"/>
        <v/>
      </c>
    </row>
    <row r="721" spans="1:9" ht="18" customHeight="1">
      <c r="A721" s="9">
        <v>720</v>
      </c>
      <c r="B721" s="26"/>
      <c r="C721" s="22" t="s">
        <v>552</v>
      </c>
      <c r="E721" s="23"/>
      <c r="F721" s="23"/>
      <c r="H721" s="24" t="str">
        <f t="shared" si="22"/>
        <v/>
      </c>
      <c r="I721" s="24" t="str">
        <f t="shared" si="23"/>
        <v/>
      </c>
    </row>
    <row r="722" spans="1:9" ht="18" customHeight="1">
      <c r="A722" s="9">
        <v>721</v>
      </c>
      <c r="B722" s="20"/>
      <c r="C722"/>
      <c r="E722" s="23"/>
      <c r="F722" s="23"/>
      <c r="H722" s="24" t="str">
        <f t="shared" si="22"/>
        <v/>
      </c>
      <c r="I722" s="24" t="str">
        <f t="shared" si="23"/>
        <v/>
      </c>
    </row>
    <row r="723" spans="1:9" ht="18" customHeight="1">
      <c r="A723" s="9">
        <v>722</v>
      </c>
      <c r="B723" s="20">
        <v>101</v>
      </c>
      <c r="C723" s="22" t="s">
        <v>553</v>
      </c>
      <c r="E723" s="23">
        <v>2</v>
      </c>
      <c r="F723" s="23">
        <v>2</v>
      </c>
      <c r="G723" s="14" t="s">
        <v>625</v>
      </c>
      <c r="H723" s="24" t="str">
        <f t="shared" si="22"/>
        <v/>
      </c>
      <c r="I723" s="24" t="str">
        <f t="shared" si="23"/>
        <v/>
      </c>
    </row>
    <row r="724" spans="1:9" ht="18" customHeight="1">
      <c r="A724" s="9">
        <v>723</v>
      </c>
      <c r="B724" s="20"/>
      <c r="C724" s="27" t="s">
        <v>554</v>
      </c>
      <c r="E724" s="27"/>
      <c r="F724" s="23"/>
      <c r="H724" s="24" t="str">
        <f t="shared" si="22"/>
        <v/>
      </c>
      <c r="I724" s="24" t="str">
        <f t="shared" si="23"/>
        <v/>
      </c>
    </row>
    <row r="725" spans="1:9" ht="18" customHeight="1">
      <c r="A725" s="9">
        <v>724</v>
      </c>
      <c r="B725" s="20"/>
      <c r="C725" s="27"/>
      <c r="E725" s="27"/>
      <c r="F725" s="23"/>
      <c r="H725" s="24" t="str">
        <f t="shared" si="22"/>
        <v/>
      </c>
      <c r="I725" s="24" t="str">
        <f t="shared" si="23"/>
        <v/>
      </c>
    </row>
    <row r="726" spans="1:9" ht="18" customHeight="1">
      <c r="A726" s="9">
        <v>725</v>
      </c>
      <c r="B726" s="20">
        <v>102</v>
      </c>
      <c r="C726" s="23" t="s">
        <v>555</v>
      </c>
      <c r="E726" s="23">
        <v>1</v>
      </c>
      <c r="F726" s="23">
        <v>0</v>
      </c>
      <c r="G726" s="14" t="s">
        <v>625</v>
      </c>
      <c r="H726" s="24" t="str">
        <f t="shared" si="22"/>
        <v/>
      </c>
      <c r="I726" s="24" t="str">
        <f t="shared" si="23"/>
        <v/>
      </c>
    </row>
    <row r="727" spans="1:9" ht="18" customHeight="1">
      <c r="A727" s="9">
        <v>726</v>
      </c>
      <c r="B727" s="20"/>
      <c r="C727" s="23" t="s">
        <v>556</v>
      </c>
      <c r="E727" s="23"/>
      <c r="F727" s="23"/>
      <c r="H727" s="24" t="str">
        <f t="shared" si="22"/>
        <v/>
      </c>
      <c r="I727" s="24" t="str">
        <f t="shared" si="23"/>
        <v/>
      </c>
    </row>
    <row r="728" spans="1:9" ht="18" customHeight="1">
      <c r="A728" s="9">
        <v>727</v>
      </c>
      <c r="B728" s="20"/>
      <c r="C728" s="23" t="s">
        <v>557</v>
      </c>
      <c r="E728" s="23"/>
      <c r="F728" s="23"/>
      <c r="H728" s="24" t="str">
        <f t="shared" si="22"/>
        <v/>
      </c>
      <c r="I728" s="24" t="str">
        <f t="shared" si="23"/>
        <v/>
      </c>
    </row>
    <row r="729" spans="1:9" ht="18" customHeight="1">
      <c r="A729" s="9">
        <v>728</v>
      </c>
      <c r="B729" s="20"/>
      <c r="C729" s="23" t="s">
        <v>558</v>
      </c>
      <c r="E729" s="23"/>
      <c r="F729" s="23"/>
      <c r="H729" s="24" t="str">
        <f t="shared" si="22"/>
        <v/>
      </c>
      <c r="I729" s="24" t="str">
        <f t="shared" si="23"/>
        <v/>
      </c>
    </row>
    <row r="730" spans="1:9" ht="18" customHeight="1">
      <c r="A730" s="9">
        <v>729</v>
      </c>
      <c r="B730" s="26"/>
      <c r="C730" s="23" t="s">
        <v>559</v>
      </c>
      <c r="E730" s="23"/>
      <c r="F730" s="23"/>
      <c r="H730" s="24" t="str">
        <f t="shared" si="22"/>
        <v/>
      </c>
      <c r="I730" s="24" t="str">
        <f t="shared" si="23"/>
        <v/>
      </c>
    </row>
    <row r="731" spans="1:9" ht="18" customHeight="1">
      <c r="A731" s="9">
        <v>730</v>
      </c>
      <c r="B731" s="26"/>
      <c r="C731" s="23"/>
      <c r="E731" s="23"/>
      <c r="F731" s="23"/>
      <c r="H731" s="24" t="str">
        <f t="shared" si="22"/>
        <v/>
      </c>
      <c r="I731" s="24" t="str">
        <f t="shared" si="23"/>
        <v/>
      </c>
    </row>
    <row r="732" spans="1:9" ht="18" customHeight="1">
      <c r="A732" s="9">
        <v>731</v>
      </c>
      <c r="B732" s="20">
        <v>103</v>
      </c>
      <c r="C732" s="23" t="s">
        <v>560</v>
      </c>
      <c r="E732" s="23">
        <v>2</v>
      </c>
      <c r="F732" s="23">
        <v>0</v>
      </c>
      <c r="G732" s="14" t="s">
        <v>625</v>
      </c>
      <c r="H732" s="24" t="str">
        <f t="shared" si="22"/>
        <v/>
      </c>
      <c r="I732" s="24" t="str">
        <f t="shared" si="23"/>
        <v/>
      </c>
    </row>
    <row r="733" spans="1:9" ht="18" customHeight="1">
      <c r="A733" s="9">
        <v>732</v>
      </c>
      <c r="B733" s="20"/>
      <c r="C733" s="23" t="s">
        <v>561</v>
      </c>
      <c r="E733" s="23"/>
      <c r="F733" s="23"/>
      <c r="H733" s="24" t="str">
        <f t="shared" si="22"/>
        <v/>
      </c>
      <c r="I733" s="24" t="str">
        <f t="shared" si="23"/>
        <v/>
      </c>
    </row>
    <row r="734" spans="1:9" ht="18" customHeight="1">
      <c r="A734" s="9">
        <v>733</v>
      </c>
      <c r="B734" s="20"/>
      <c r="C734" s="23" t="s">
        <v>562</v>
      </c>
      <c r="E734" s="23"/>
      <c r="F734" s="23"/>
      <c r="H734" s="24" t="str">
        <f t="shared" si="22"/>
        <v/>
      </c>
      <c r="I734" s="24" t="str">
        <f t="shared" si="23"/>
        <v/>
      </c>
    </row>
    <row r="735" spans="1:9" ht="18" customHeight="1">
      <c r="A735" s="9">
        <v>734</v>
      </c>
      <c r="B735" s="20"/>
      <c r="C735" s="23" t="s">
        <v>563</v>
      </c>
      <c r="E735" s="23"/>
      <c r="F735" s="23"/>
      <c r="H735" s="24" t="str">
        <f t="shared" si="22"/>
        <v/>
      </c>
      <c r="I735" s="24" t="str">
        <f t="shared" si="23"/>
        <v/>
      </c>
    </row>
    <row r="736" spans="1:9" ht="18" customHeight="1">
      <c r="A736" s="9">
        <v>735</v>
      </c>
      <c r="B736" s="20"/>
      <c r="C736" s="23" t="s">
        <v>564</v>
      </c>
      <c r="E736" s="23"/>
      <c r="F736" s="23"/>
      <c r="H736" s="24" t="str">
        <f t="shared" si="22"/>
        <v/>
      </c>
      <c r="I736" s="24" t="str">
        <f t="shared" si="23"/>
        <v/>
      </c>
    </row>
    <row r="737" spans="1:9" ht="18" customHeight="1">
      <c r="A737" s="9">
        <v>736</v>
      </c>
      <c r="B737" s="20"/>
      <c r="C737" s="23" t="s">
        <v>565</v>
      </c>
      <c r="E737" s="23"/>
      <c r="F737" s="23"/>
      <c r="H737" s="24" t="str">
        <f t="shared" si="22"/>
        <v/>
      </c>
      <c r="I737" s="24" t="str">
        <f t="shared" si="23"/>
        <v/>
      </c>
    </row>
    <row r="738" spans="1:9" ht="18" customHeight="1">
      <c r="A738" s="9">
        <v>737</v>
      </c>
      <c r="B738" s="20"/>
      <c r="C738" s="23" t="s">
        <v>566</v>
      </c>
      <c r="E738" s="23"/>
      <c r="F738" s="23"/>
      <c r="H738" s="24" t="str">
        <f t="shared" si="22"/>
        <v/>
      </c>
      <c r="I738" s="24" t="str">
        <f t="shared" si="23"/>
        <v/>
      </c>
    </row>
    <row r="739" spans="1:9" ht="18" customHeight="1">
      <c r="A739" s="9">
        <v>738</v>
      </c>
      <c r="B739" s="20"/>
      <c r="C739" s="23" t="s">
        <v>567</v>
      </c>
      <c r="E739" s="23"/>
      <c r="F739" s="23"/>
      <c r="H739" s="24" t="str">
        <f t="shared" si="22"/>
        <v/>
      </c>
      <c r="I739" s="24" t="str">
        <f t="shared" si="23"/>
        <v/>
      </c>
    </row>
    <row r="740" spans="1:9" ht="18" customHeight="1">
      <c r="A740" s="9">
        <v>739</v>
      </c>
      <c r="B740" s="20"/>
      <c r="C740" s="23" t="s">
        <v>568</v>
      </c>
      <c r="E740" s="23"/>
      <c r="F740" s="23"/>
      <c r="H740" s="24" t="str">
        <f t="shared" si="22"/>
        <v/>
      </c>
      <c r="I740" s="24" t="str">
        <f t="shared" si="23"/>
        <v/>
      </c>
    </row>
    <row r="741" spans="1:9" ht="18" customHeight="1">
      <c r="A741" s="9">
        <v>740</v>
      </c>
      <c r="B741" s="26"/>
      <c r="C741" s="23" t="s">
        <v>569</v>
      </c>
      <c r="E741" s="23"/>
      <c r="F741" s="23"/>
      <c r="H741" s="24" t="str">
        <f t="shared" si="22"/>
        <v/>
      </c>
      <c r="I741" s="24" t="str">
        <f t="shared" si="23"/>
        <v/>
      </c>
    </row>
    <row r="742" spans="1:9" ht="18" customHeight="1">
      <c r="A742" s="9">
        <v>741</v>
      </c>
      <c r="B742" s="26"/>
      <c r="C742" s="23" t="s">
        <v>570</v>
      </c>
      <c r="E742" s="23"/>
      <c r="F742" s="23"/>
      <c r="H742" s="24" t="str">
        <f t="shared" si="22"/>
        <v/>
      </c>
      <c r="I742" s="24" t="str">
        <f t="shared" si="23"/>
        <v/>
      </c>
    </row>
    <row r="743" spans="1:9" ht="18" customHeight="1">
      <c r="A743" s="9">
        <v>742</v>
      </c>
      <c r="B743" s="26"/>
      <c r="C743" s="23" t="s">
        <v>571</v>
      </c>
      <c r="E743" s="23"/>
      <c r="F743" s="23"/>
      <c r="H743" s="24" t="str">
        <f t="shared" si="22"/>
        <v/>
      </c>
      <c r="I743" s="24" t="str">
        <f t="shared" si="23"/>
        <v/>
      </c>
    </row>
    <row r="744" spans="1:9" ht="18" customHeight="1">
      <c r="A744" s="9">
        <v>743</v>
      </c>
      <c r="B744" s="20"/>
      <c r="C744" s="23"/>
      <c r="E744" s="23"/>
      <c r="F744" s="23"/>
      <c r="H744" s="24" t="str">
        <f t="shared" si="22"/>
        <v/>
      </c>
      <c r="I744" s="24" t="str">
        <f t="shared" si="23"/>
        <v/>
      </c>
    </row>
    <row r="745" spans="1:9" ht="18" customHeight="1">
      <c r="A745" s="9">
        <v>744</v>
      </c>
      <c r="B745" s="20">
        <v>104</v>
      </c>
      <c r="C745" s="23" t="s">
        <v>572</v>
      </c>
      <c r="E745" s="23">
        <v>2</v>
      </c>
      <c r="F745" s="23">
        <v>0</v>
      </c>
      <c r="G745" s="14" t="s">
        <v>625</v>
      </c>
      <c r="H745" s="24" t="str">
        <f t="shared" si="22"/>
        <v/>
      </c>
      <c r="I745" s="24" t="str">
        <f t="shared" si="23"/>
        <v/>
      </c>
    </row>
    <row r="746" spans="1:9" ht="18" customHeight="1">
      <c r="A746" s="9">
        <v>745</v>
      </c>
      <c r="B746" s="20"/>
      <c r="C746" s="23" t="s">
        <v>561</v>
      </c>
      <c r="E746" s="23"/>
      <c r="F746" s="23"/>
      <c r="H746" s="24" t="str">
        <f t="shared" si="22"/>
        <v/>
      </c>
      <c r="I746" s="24" t="str">
        <f t="shared" si="23"/>
        <v/>
      </c>
    </row>
    <row r="747" spans="1:9" ht="18" customHeight="1">
      <c r="A747" s="9">
        <v>746</v>
      </c>
      <c r="B747" s="20"/>
      <c r="C747" s="23" t="s">
        <v>562</v>
      </c>
      <c r="E747" s="23"/>
      <c r="F747" s="23"/>
      <c r="H747" s="24" t="str">
        <f t="shared" si="22"/>
        <v/>
      </c>
      <c r="I747" s="24" t="str">
        <f t="shared" si="23"/>
        <v/>
      </c>
    </row>
    <row r="748" spans="1:9" ht="18" customHeight="1">
      <c r="A748" s="9">
        <v>747</v>
      </c>
      <c r="B748" s="20"/>
      <c r="C748" s="23" t="s">
        <v>563</v>
      </c>
      <c r="E748" s="23"/>
      <c r="F748" s="23"/>
      <c r="H748" s="24" t="str">
        <f t="shared" si="22"/>
        <v/>
      </c>
      <c r="I748" s="24" t="str">
        <f t="shared" si="23"/>
        <v/>
      </c>
    </row>
    <row r="749" spans="1:9" ht="18" customHeight="1">
      <c r="A749" s="9">
        <v>748</v>
      </c>
      <c r="B749" s="20"/>
      <c r="C749" s="23" t="s">
        <v>564</v>
      </c>
      <c r="E749" s="23"/>
      <c r="F749" s="23"/>
      <c r="H749" s="24" t="str">
        <f t="shared" si="22"/>
        <v/>
      </c>
      <c r="I749" s="24" t="str">
        <f t="shared" si="23"/>
        <v/>
      </c>
    </row>
    <row r="750" spans="1:9" ht="18" customHeight="1">
      <c r="A750" s="9">
        <v>749</v>
      </c>
      <c r="B750" s="20"/>
      <c r="C750" s="23" t="s">
        <v>565</v>
      </c>
      <c r="E750" s="23"/>
      <c r="F750" s="23"/>
      <c r="H750" s="24" t="str">
        <f t="shared" si="22"/>
        <v/>
      </c>
      <c r="I750" s="24" t="str">
        <f t="shared" si="23"/>
        <v/>
      </c>
    </row>
    <row r="751" spans="1:9" ht="18" customHeight="1">
      <c r="A751" s="9">
        <v>750</v>
      </c>
      <c r="B751" s="20"/>
      <c r="C751" s="23" t="s">
        <v>566</v>
      </c>
      <c r="E751" s="23"/>
      <c r="F751" s="23"/>
      <c r="H751" s="24" t="str">
        <f t="shared" si="22"/>
        <v/>
      </c>
      <c r="I751" s="24" t="str">
        <f t="shared" si="23"/>
        <v/>
      </c>
    </row>
    <row r="752" spans="1:9" ht="18" customHeight="1">
      <c r="A752" s="9">
        <v>751</v>
      </c>
      <c r="B752" s="26"/>
      <c r="C752" s="23" t="s">
        <v>567</v>
      </c>
      <c r="E752" s="23"/>
      <c r="F752" s="23"/>
      <c r="H752" s="24" t="str">
        <f t="shared" si="22"/>
        <v/>
      </c>
      <c r="I752" s="24" t="str">
        <f t="shared" si="23"/>
        <v/>
      </c>
    </row>
    <row r="753" spans="1:9" ht="18" customHeight="1">
      <c r="A753" s="9">
        <v>752</v>
      </c>
      <c r="B753" s="26"/>
      <c r="C753" s="23" t="s">
        <v>568</v>
      </c>
      <c r="E753" s="23"/>
      <c r="F753" s="23"/>
      <c r="H753" s="24" t="str">
        <f t="shared" si="22"/>
        <v/>
      </c>
      <c r="I753" s="24" t="str">
        <f t="shared" si="23"/>
        <v/>
      </c>
    </row>
    <row r="754" spans="1:9" ht="18" customHeight="1">
      <c r="A754" s="9">
        <v>753</v>
      </c>
      <c r="B754" s="26"/>
      <c r="C754" s="23" t="s">
        <v>569</v>
      </c>
      <c r="E754" s="23"/>
      <c r="F754" s="23"/>
      <c r="H754" s="24" t="str">
        <f t="shared" si="22"/>
        <v/>
      </c>
      <c r="I754" s="24" t="str">
        <f t="shared" si="23"/>
        <v/>
      </c>
    </row>
    <row r="755" spans="1:9" ht="18" customHeight="1">
      <c r="A755" s="9">
        <v>754</v>
      </c>
      <c r="B755" s="20"/>
      <c r="C755" s="23" t="s">
        <v>573</v>
      </c>
      <c r="E755" s="23"/>
      <c r="F755" s="23"/>
      <c r="H755" s="24" t="str">
        <f t="shared" si="22"/>
        <v/>
      </c>
      <c r="I755" s="24" t="str">
        <f t="shared" si="23"/>
        <v/>
      </c>
    </row>
    <row r="756" spans="1:9" ht="18" customHeight="1">
      <c r="A756" s="9">
        <v>755</v>
      </c>
      <c r="B756" s="20"/>
      <c r="C756" s="23" t="s">
        <v>571</v>
      </c>
      <c r="E756" s="23"/>
      <c r="F756" s="23"/>
      <c r="H756" s="24" t="str">
        <f t="shared" si="22"/>
        <v/>
      </c>
      <c r="I756" s="24" t="str">
        <f t="shared" si="23"/>
        <v/>
      </c>
    </row>
    <row r="757" spans="1:9" ht="18" customHeight="1">
      <c r="A757" s="9">
        <v>756</v>
      </c>
      <c r="B757" s="20"/>
      <c r="C757"/>
      <c r="E757" s="23"/>
      <c r="F757" s="23"/>
      <c r="H757" s="24" t="str">
        <f t="shared" si="22"/>
        <v/>
      </c>
      <c r="I757" s="24" t="str">
        <f t="shared" si="23"/>
        <v/>
      </c>
    </row>
    <row r="758" spans="1:9" ht="18" customHeight="1">
      <c r="A758" s="9">
        <v>757</v>
      </c>
      <c r="B758" s="20"/>
      <c r="C758" s="29" t="s">
        <v>574</v>
      </c>
      <c r="E758" s="23"/>
      <c r="F758" s="23"/>
      <c r="H758" s="24" t="str">
        <f t="shared" si="22"/>
        <v/>
      </c>
      <c r="I758" s="24" t="str">
        <f t="shared" si="23"/>
        <v/>
      </c>
    </row>
    <row r="759" spans="1:9" ht="18" customHeight="1">
      <c r="A759" s="9">
        <v>758</v>
      </c>
      <c r="B759" s="20"/>
      <c r="C759"/>
      <c r="E759" s="23"/>
      <c r="F759" s="23"/>
      <c r="H759" s="24" t="str">
        <f t="shared" si="22"/>
        <v/>
      </c>
      <c r="I759" s="24" t="str">
        <f t="shared" si="23"/>
        <v/>
      </c>
    </row>
    <row r="760" spans="1:9" ht="18" customHeight="1">
      <c r="A760" s="9">
        <v>759</v>
      </c>
      <c r="B760" s="20">
        <v>105</v>
      </c>
      <c r="C760" s="23" t="s">
        <v>575</v>
      </c>
      <c r="E760" s="23">
        <v>0</v>
      </c>
      <c r="F760" s="23">
        <v>3</v>
      </c>
      <c r="G760" s="14" t="s">
        <v>625</v>
      </c>
      <c r="H760" s="24" t="str">
        <f t="shared" si="22"/>
        <v/>
      </c>
      <c r="I760" s="24" t="str">
        <f t="shared" si="23"/>
        <v/>
      </c>
    </row>
    <row r="761" spans="1:9" ht="18" customHeight="1">
      <c r="A761" s="9">
        <v>760</v>
      </c>
      <c r="B761" s="20"/>
      <c r="C761" s="23" t="s">
        <v>576</v>
      </c>
      <c r="E761" s="23"/>
      <c r="F761" s="23"/>
      <c r="H761" s="24" t="str">
        <f t="shared" si="22"/>
        <v/>
      </c>
      <c r="I761" s="24" t="str">
        <f t="shared" si="23"/>
        <v/>
      </c>
    </row>
    <row r="762" spans="1:9" ht="18" customHeight="1">
      <c r="A762" s="9">
        <v>761</v>
      </c>
      <c r="B762" s="20"/>
      <c r="C762" s="23" t="s">
        <v>577</v>
      </c>
      <c r="E762" s="23"/>
      <c r="F762" s="23"/>
      <c r="H762" s="24" t="str">
        <f t="shared" si="22"/>
        <v/>
      </c>
      <c r="I762" s="24" t="str">
        <f t="shared" si="23"/>
        <v/>
      </c>
    </row>
    <row r="763" spans="1:9" ht="18" customHeight="1">
      <c r="A763" s="9">
        <v>762</v>
      </c>
      <c r="B763" s="26"/>
      <c r="C763" s="23" t="s">
        <v>578</v>
      </c>
      <c r="E763" s="23"/>
      <c r="F763" s="23"/>
      <c r="H763" s="24" t="str">
        <f t="shared" si="22"/>
        <v/>
      </c>
      <c r="I763" s="24" t="str">
        <f t="shared" si="23"/>
        <v/>
      </c>
    </row>
    <row r="764" spans="1:9" ht="18" customHeight="1">
      <c r="A764" s="9">
        <v>763</v>
      </c>
      <c r="B764" s="26"/>
      <c r="C764" s="23" t="s">
        <v>579</v>
      </c>
      <c r="E764" s="23"/>
      <c r="F764" s="23"/>
      <c r="H764" s="24" t="str">
        <f t="shared" si="22"/>
        <v/>
      </c>
      <c r="I764" s="24" t="str">
        <f t="shared" si="23"/>
        <v/>
      </c>
    </row>
    <row r="765" spans="1:9" ht="18" customHeight="1">
      <c r="A765" s="9">
        <v>764</v>
      </c>
      <c r="B765" s="26"/>
      <c r="C765" s="23" t="s">
        <v>580</v>
      </c>
      <c r="E765" s="23"/>
      <c r="F765" s="23"/>
      <c r="H765" s="24" t="str">
        <f t="shared" si="22"/>
        <v/>
      </c>
      <c r="I765" s="24" t="str">
        <f t="shared" si="23"/>
        <v/>
      </c>
    </row>
    <row r="766" spans="1:9" ht="18" customHeight="1">
      <c r="A766" s="9">
        <v>765</v>
      </c>
      <c r="B766" s="20"/>
      <c r="C766" s="23" t="s">
        <v>581</v>
      </c>
      <c r="E766" s="23"/>
      <c r="F766" s="23"/>
      <c r="H766" s="24" t="str">
        <f t="shared" si="22"/>
        <v/>
      </c>
      <c r="I766" s="24" t="str">
        <f t="shared" si="23"/>
        <v/>
      </c>
    </row>
    <row r="767" spans="1:9" ht="18" customHeight="1">
      <c r="A767" s="9">
        <v>766</v>
      </c>
      <c r="B767" s="20"/>
      <c r="C767" s="23" t="s">
        <v>582</v>
      </c>
      <c r="E767" s="23"/>
      <c r="F767" s="23"/>
      <c r="H767" s="24" t="str">
        <f t="shared" si="22"/>
        <v/>
      </c>
      <c r="I767" s="24" t="str">
        <f t="shared" si="23"/>
        <v/>
      </c>
    </row>
    <row r="768" spans="1:9" ht="18" customHeight="1">
      <c r="A768" s="9">
        <v>767</v>
      </c>
      <c r="B768" s="20"/>
      <c r="C768" s="23" t="s">
        <v>583</v>
      </c>
      <c r="E768" s="23"/>
      <c r="F768" s="23"/>
      <c r="H768" s="24" t="str">
        <f t="shared" si="22"/>
        <v/>
      </c>
      <c r="I768" s="24" t="str">
        <f t="shared" si="23"/>
        <v/>
      </c>
    </row>
    <row r="769" spans="1:9" ht="18" customHeight="1">
      <c r="A769" s="9">
        <v>768</v>
      </c>
      <c r="B769" s="20"/>
      <c r="C769" s="30" t="s">
        <v>584</v>
      </c>
      <c r="E769" s="23"/>
      <c r="F769" s="23"/>
      <c r="H769" s="24" t="str">
        <f t="shared" si="22"/>
        <v/>
      </c>
      <c r="I769" s="24" t="str">
        <f t="shared" si="23"/>
        <v/>
      </c>
    </row>
    <row r="770" spans="1:9" ht="18" customHeight="1">
      <c r="A770" s="9">
        <v>769</v>
      </c>
      <c r="B770" s="20"/>
      <c r="C770"/>
      <c r="E770" s="23"/>
      <c r="F770" s="23"/>
      <c r="H770" s="24" t="str">
        <f t="shared" si="22"/>
        <v/>
      </c>
      <c r="I770" s="24" t="str">
        <f t="shared" si="23"/>
        <v/>
      </c>
    </row>
    <row r="771" spans="1:9" ht="18" customHeight="1">
      <c r="A771" s="9">
        <v>770</v>
      </c>
      <c r="B771" s="20"/>
      <c r="C771" s="29" t="s">
        <v>585</v>
      </c>
      <c r="E771" s="23"/>
      <c r="F771" s="23"/>
      <c r="H771" s="24" t="str">
        <f t="shared" si="22"/>
        <v/>
      </c>
      <c r="I771" s="24" t="str">
        <f t="shared" si="23"/>
        <v/>
      </c>
    </row>
    <row r="772" spans="1:9" ht="18" customHeight="1">
      <c r="A772" s="9">
        <v>771</v>
      </c>
      <c r="B772" s="20"/>
      <c r="C772"/>
      <c r="E772" s="23"/>
      <c r="F772" s="23"/>
      <c r="H772" s="24" t="str">
        <f t="shared" si="22"/>
        <v/>
      </c>
      <c r="I772" s="24" t="str">
        <f t="shared" si="23"/>
        <v/>
      </c>
    </row>
    <row r="773" spans="1:9" ht="18" customHeight="1">
      <c r="A773" s="9">
        <v>772</v>
      </c>
      <c r="B773" s="20"/>
      <c r="C773" s="23" t="s">
        <v>586</v>
      </c>
      <c r="E773" s="23"/>
      <c r="F773" s="23"/>
      <c r="H773" s="24" t="str">
        <f t="shared" si="22"/>
        <v/>
      </c>
      <c r="I773" s="24" t="str">
        <f t="shared" si="23"/>
        <v/>
      </c>
    </row>
    <row r="774" spans="1:9" ht="18" customHeight="1">
      <c r="A774" s="9">
        <v>773</v>
      </c>
      <c r="B774" s="20"/>
      <c r="C774" s="23" t="s">
        <v>587</v>
      </c>
      <c r="E774" s="23"/>
      <c r="F774" s="23"/>
      <c r="H774" s="24" t="str">
        <f t="shared" ref="H774:H813" si="24">IF(E774*D774=0,"",E774*D774)</f>
        <v/>
      </c>
      <c r="I774" s="24" t="str">
        <f t="shared" si="23"/>
        <v/>
      </c>
    </row>
    <row r="775" spans="1:9" ht="18" customHeight="1">
      <c r="A775" s="9">
        <v>774</v>
      </c>
      <c r="B775" s="20">
        <v>106</v>
      </c>
      <c r="C775" s="23" t="s">
        <v>588</v>
      </c>
      <c r="E775" s="23">
        <v>0</v>
      </c>
      <c r="F775" s="23">
        <v>2</v>
      </c>
      <c r="G775" s="14" t="s">
        <v>625</v>
      </c>
      <c r="H775" s="24" t="str">
        <f t="shared" si="24"/>
        <v/>
      </c>
      <c r="I775" s="24" t="str">
        <f t="shared" ref="I775:I825" si="25">IF(F775*D775=0,"",F775*D775)</f>
        <v/>
      </c>
    </row>
    <row r="776" spans="1:9" ht="18" customHeight="1">
      <c r="A776" s="9">
        <v>775</v>
      </c>
      <c r="B776" s="20">
        <v>107</v>
      </c>
      <c r="C776" s="23" t="s">
        <v>589</v>
      </c>
      <c r="E776" s="23">
        <v>0</v>
      </c>
      <c r="F776" s="23">
        <v>2</v>
      </c>
      <c r="G776" s="14" t="s">
        <v>625</v>
      </c>
      <c r="H776" s="24" t="str">
        <f t="shared" si="24"/>
        <v/>
      </c>
      <c r="I776" s="24" t="str">
        <f t="shared" si="25"/>
        <v/>
      </c>
    </row>
    <row r="777" spans="1:9" ht="18" customHeight="1">
      <c r="A777" s="9">
        <v>776</v>
      </c>
      <c r="B777" s="20">
        <v>108</v>
      </c>
      <c r="C777" s="23" t="s">
        <v>590</v>
      </c>
      <c r="E777" s="23">
        <v>0</v>
      </c>
      <c r="F777" s="23">
        <v>2</v>
      </c>
      <c r="G777" s="14" t="s">
        <v>625</v>
      </c>
      <c r="H777" s="24" t="str">
        <f t="shared" si="24"/>
        <v/>
      </c>
      <c r="I777" s="24" t="str">
        <f t="shared" si="25"/>
        <v/>
      </c>
    </row>
    <row r="778" spans="1:9" ht="18" customHeight="1">
      <c r="A778" s="9">
        <v>777</v>
      </c>
      <c r="B778" s="20"/>
      <c r="C778" s="23"/>
      <c r="E778" s="23"/>
      <c r="F778" s="23"/>
      <c r="H778" s="24" t="str">
        <f t="shared" si="24"/>
        <v/>
      </c>
      <c r="I778" s="24" t="str">
        <f t="shared" si="25"/>
        <v/>
      </c>
    </row>
    <row r="779" spans="1:9" ht="18" customHeight="1">
      <c r="A779" s="9">
        <v>778</v>
      </c>
      <c r="B779" s="20"/>
      <c r="C779"/>
      <c r="E779" s="23"/>
      <c r="F779" s="23"/>
      <c r="H779" s="24" t="str">
        <f t="shared" si="24"/>
        <v/>
      </c>
      <c r="I779" s="24" t="str">
        <f t="shared" si="25"/>
        <v/>
      </c>
    </row>
    <row r="780" spans="1:9" ht="18" customHeight="1">
      <c r="A780" s="9">
        <v>779</v>
      </c>
      <c r="B780" s="20"/>
      <c r="C780" s="29" t="s">
        <v>591</v>
      </c>
      <c r="E780" s="23"/>
      <c r="F780" s="23"/>
      <c r="H780" s="24" t="str">
        <f t="shared" si="24"/>
        <v/>
      </c>
      <c r="I780" s="24" t="str">
        <f t="shared" si="25"/>
        <v/>
      </c>
    </row>
    <row r="781" spans="1:9" ht="18" customHeight="1">
      <c r="A781" s="9">
        <v>780</v>
      </c>
      <c r="B781" s="20"/>
      <c r="C781"/>
      <c r="E781" s="23"/>
      <c r="F781" s="23"/>
      <c r="H781" s="24" t="str">
        <f t="shared" si="24"/>
        <v/>
      </c>
      <c r="I781" s="24" t="str">
        <f t="shared" si="25"/>
        <v/>
      </c>
    </row>
    <row r="782" spans="1:9" ht="18" customHeight="1">
      <c r="A782" s="9">
        <v>781</v>
      </c>
      <c r="B782" s="20">
        <v>109</v>
      </c>
      <c r="C782" s="23" t="s">
        <v>592</v>
      </c>
      <c r="E782" s="23">
        <v>0</v>
      </c>
      <c r="F782" s="23">
        <v>1</v>
      </c>
      <c r="G782" s="14" t="s">
        <v>625</v>
      </c>
      <c r="H782" s="24" t="str">
        <f t="shared" si="24"/>
        <v/>
      </c>
      <c r="I782" s="24" t="str">
        <f t="shared" si="25"/>
        <v/>
      </c>
    </row>
    <row r="783" spans="1:9" ht="18" customHeight="1">
      <c r="A783" s="9">
        <v>782</v>
      </c>
      <c r="B783" s="20"/>
      <c r="C783" s="23" t="s">
        <v>593</v>
      </c>
      <c r="E783" s="23"/>
      <c r="F783" s="23"/>
      <c r="H783" s="24" t="str">
        <f t="shared" si="24"/>
        <v/>
      </c>
      <c r="I783" s="24" t="str">
        <f t="shared" si="25"/>
        <v/>
      </c>
    </row>
    <row r="784" spans="1:9" ht="18" customHeight="1">
      <c r="A784" s="9">
        <v>783</v>
      </c>
      <c r="B784" s="20"/>
      <c r="C784" s="23" t="s">
        <v>9</v>
      </c>
      <c r="E784" s="23"/>
      <c r="F784" s="23"/>
      <c r="H784" s="24" t="str">
        <f t="shared" si="24"/>
        <v/>
      </c>
      <c r="I784" s="24" t="str">
        <f t="shared" si="25"/>
        <v/>
      </c>
    </row>
    <row r="785" spans="1:9" ht="18" customHeight="1">
      <c r="A785" s="9">
        <v>784</v>
      </c>
      <c r="B785" s="26"/>
      <c r="C785" s="23" t="s">
        <v>594</v>
      </c>
      <c r="E785" s="23"/>
      <c r="F785" s="23"/>
      <c r="H785" s="24" t="str">
        <f t="shared" si="24"/>
        <v/>
      </c>
      <c r="I785" s="24" t="str">
        <f t="shared" si="25"/>
        <v/>
      </c>
    </row>
    <row r="786" spans="1:9" ht="18" customHeight="1">
      <c r="A786" s="9">
        <v>785</v>
      </c>
      <c r="B786" s="26"/>
      <c r="C786" s="23" t="s">
        <v>595</v>
      </c>
      <c r="E786" s="23"/>
      <c r="F786" s="23"/>
      <c r="H786" s="24" t="str">
        <f t="shared" si="24"/>
        <v/>
      </c>
      <c r="I786" s="24" t="str">
        <f t="shared" si="25"/>
        <v/>
      </c>
    </row>
    <row r="787" spans="1:9" ht="18" customHeight="1">
      <c r="A787" s="9">
        <v>786</v>
      </c>
      <c r="B787" s="26"/>
      <c r="C787" s="23" t="s">
        <v>596</v>
      </c>
      <c r="E787" s="23"/>
      <c r="F787" s="23"/>
      <c r="H787" s="24" t="str">
        <f t="shared" si="24"/>
        <v/>
      </c>
      <c r="I787" s="24" t="str">
        <f t="shared" si="25"/>
        <v/>
      </c>
    </row>
    <row r="788" spans="1:9" ht="18" customHeight="1">
      <c r="A788" s="9">
        <v>787</v>
      </c>
      <c r="B788" s="20"/>
      <c r="C788" s="23" t="s">
        <v>597</v>
      </c>
      <c r="E788" s="23"/>
      <c r="F788" s="23"/>
      <c r="H788" s="24" t="str">
        <f t="shared" si="24"/>
        <v/>
      </c>
      <c r="I788" s="24" t="str">
        <f t="shared" si="25"/>
        <v/>
      </c>
    </row>
    <row r="789" spans="1:9" ht="18" customHeight="1">
      <c r="A789" s="9">
        <v>788</v>
      </c>
      <c r="B789" s="20"/>
      <c r="C789" s="23" t="s">
        <v>598</v>
      </c>
      <c r="E789" s="23"/>
      <c r="F789" s="23"/>
      <c r="H789" s="24" t="str">
        <f t="shared" si="24"/>
        <v/>
      </c>
      <c r="I789" s="24" t="str">
        <f t="shared" si="25"/>
        <v/>
      </c>
    </row>
    <row r="790" spans="1:9" ht="18" customHeight="1">
      <c r="A790" s="9">
        <v>789</v>
      </c>
      <c r="B790" s="20"/>
      <c r="C790" s="23" t="s">
        <v>599</v>
      </c>
      <c r="E790" s="23"/>
      <c r="F790" s="23"/>
      <c r="H790" s="24" t="str">
        <f t="shared" si="24"/>
        <v/>
      </c>
      <c r="I790" s="24" t="str">
        <f t="shared" si="25"/>
        <v/>
      </c>
    </row>
    <row r="791" spans="1:9" ht="18" customHeight="1">
      <c r="A791" s="9">
        <v>790</v>
      </c>
      <c r="B791" s="20"/>
      <c r="C791" s="23" t="s">
        <v>600</v>
      </c>
      <c r="E791" s="23"/>
      <c r="F791" s="23"/>
      <c r="H791" s="24" t="str">
        <f t="shared" si="24"/>
        <v/>
      </c>
      <c r="I791" s="24" t="str">
        <f t="shared" si="25"/>
        <v/>
      </c>
    </row>
    <row r="792" spans="1:9" ht="18" customHeight="1">
      <c r="A792" s="9">
        <v>791</v>
      </c>
      <c r="B792" s="20"/>
      <c r="C792" s="23" t="s">
        <v>601</v>
      </c>
      <c r="E792" s="23"/>
      <c r="F792" s="23"/>
      <c r="H792" s="24" t="str">
        <f t="shared" si="24"/>
        <v/>
      </c>
      <c r="I792" s="24" t="str">
        <f t="shared" si="25"/>
        <v/>
      </c>
    </row>
    <row r="793" spans="1:9" ht="18" customHeight="1">
      <c r="A793" s="9">
        <v>792</v>
      </c>
      <c r="B793" s="20"/>
      <c r="C793" s="23" t="s">
        <v>602</v>
      </c>
      <c r="E793" s="23"/>
      <c r="F793" s="23"/>
      <c r="H793" s="24" t="str">
        <f t="shared" si="24"/>
        <v/>
      </c>
      <c r="I793" s="24" t="str">
        <f t="shared" si="25"/>
        <v/>
      </c>
    </row>
    <row r="794" spans="1:9" ht="18" customHeight="1">
      <c r="A794" s="9">
        <v>793</v>
      </c>
      <c r="B794" s="20"/>
      <c r="C794" s="23" t="s">
        <v>603</v>
      </c>
      <c r="E794" s="23"/>
      <c r="F794" s="23"/>
      <c r="H794" s="24" t="str">
        <f t="shared" si="24"/>
        <v/>
      </c>
      <c r="I794" s="24" t="str">
        <f t="shared" si="25"/>
        <v/>
      </c>
    </row>
    <row r="795" spans="1:9" ht="18" customHeight="1">
      <c r="A795" s="9">
        <v>794</v>
      </c>
      <c r="B795" s="20"/>
      <c r="C795" s="23" t="s">
        <v>604</v>
      </c>
      <c r="E795" s="23"/>
      <c r="F795" s="23"/>
      <c r="H795" s="24" t="str">
        <f t="shared" si="24"/>
        <v/>
      </c>
      <c r="I795" s="24" t="str">
        <f t="shared" si="25"/>
        <v/>
      </c>
    </row>
    <row r="796" spans="1:9" ht="18" customHeight="1">
      <c r="A796" s="9">
        <v>795</v>
      </c>
      <c r="B796" s="20"/>
      <c r="C796" s="23" t="s">
        <v>605</v>
      </c>
      <c r="E796" s="23"/>
      <c r="F796" s="23"/>
      <c r="H796" s="24" t="str">
        <f t="shared" si="24"/>
        <v/>
      </c>
      <c r="I796" s="24" t="str">
        <f t="shared" si="25"/>
        <v/>
      </c>
    </row>
    <row r="797" spans="1:9" ht="18" customHeight="1">
      <c r="A797" s="9">
        <v>796</v>
      </c>
      <c r="B797" s="20"/>
      <c r="C797" s="23"/>
      <c r="E797" s="23"/>
      <c r="F797" s="23"/>
      <c r="H797" s="24" t="str">
        <f t="shared" si="24"/>
        <v/>
      </c>
      <c r="I797" s="24" t="str">
        <f t="shared" si="25"/>
        <v/>
      </c>
    </row>
    <row r="798" spans="1:9" ht="18" customHeight="1">
      <c r="A798" s="9">
        <v>797</v>
      </c>
      <c r="B798" s="20">
        <v>110</v>
      </c>
      <c r="C798" s="23" t="s">
        <v>606</v>
      </c>
      <c r="E798" s="23">
        <v>0</v>
      </c>
      <c r="F798" s="23">
        <v>2</v>
      </c>
      <c r="G798" s="14" t="s">
        <v>625</v>
      </c>
      <c r="H798" s="24" t="str">
        <f t="shared" si="24"/>
        <v/>
      </c>
      <c r="I798" s="24" t="str">
        <f t="shared" si="25"/>
        <v/>
      </c>
    </row>
    <row r="799" spans="1:9" ht="18" customHeight="1">
      <c r="A799" s="9">
        <v>798</v>
      </c>
      <c r="B799" s="20"/>
      <c r="C799" s="23" t="s">
        <v>607</v>
      </c>
      <c r="E799" s="23"/>
      <c r="F799" s="23"/>
      <c r="H799" s="24" t="str">
        <f t="shared" si="24"/>
        <v/>
      </c>
      <c r="I799" s="24" t="str">
        <f t="shared" si="25"/>
        <v/>
      </c>
    </row>
    <row r="800" spans="1:9" ht="18" customHeight="1">
      <c r="A800" s="9">
        <v>799</v>
      </c>
      <c r="B800" s="20"/>
      <c r="C800" s="23" t="s">
        <v>608</v>
      </c>
      <c r="E800" s="23"/>
      <c r="F800" s="23"/>
      <c r="H800" s="24" t="str">
        <f t="shared" si="24"/>
        <v/>
      </c>
      <c r="I800" s="24" t="str">
        <f t="shared" si="25"/>
        <v/>
      </c>
    </row>
    <row r="801" spans="1:9" ht="18" customHeight="1">
      <c r="A801" s="9">
        <v>800</v>
      </c>
      <c r="B801" s="20"/>
      <c r="C801" s="23" t="s">
        <v>609</v>
      </c>
      <c r="E801" s="23"/>
      <c r="F801" s="23"/>
      <c r="H801" s="24" t="str">
        <f t="shared" si="24"/>
        <v/>
      </c>
      <c r="I801" s="24" t="str">
        <f t="shared" si="25"/>
        <v/>
      </c>
    </row>
    <row r="802" spans="1:9" ht="18" customHeight="1">
      <c r="A802" s="9">
        <v>801</v>
      </c>
      <c r="B802" s="20"/>
      <c r="C802" s="23" t="s">
        <v>610</v>
      </c>
      <c r="E802" s="23"/>
      <c r="F802" s="23"/>
      <c r="H802" s="24" t="str">
        <f t="shared" si="24"/>
        <v/>
      </c>
      <c r="I802" s="24" t="str">
        <f t="shared" si="25"/>
        <v/>
      </c>
    </row>
    <row r="803" spans="1:9" ht="18" customHeight="1">
      <c r="A803" s="9">
        <v>802</v>
      </c>
      <c r="B803" s="20"/>
      <c r="C803"/>
      <c r="E803" s="23"/>
      <c r="F803" s="23"/>
      <c r="H803" s="24" t="str">
        <f t="shared" si="24"/>
        <v/>
      </c>
      <c r="I803" s="24" t="str">
        <f t="shared" si="25"/>
        <v/>
      </c>
    </row>
    <row r="804" spans="1:9" ht="18" customHeight="1">
      <c r="A804" s="9">
        <v>803</v>
      </c>
      <c r="B804" s="20"/>
      <c r="C804" s="29" t="s">
        <v>611</v>
      </c>
      <c r="E804" s="23"/>
      <c r="F804" s="23"/>
      <c r="H804" s="24" t="str">
        <f t="shared" si="24"/>
        <v/>
      </c>
      <c r="I804" s="24" t="str">
        <f t="shared" si="25"/>
        <v/>
      </c>
    </row>
    <row r="805" spans="1:9" ht="18" customHeight="1">
      <c r="A805" s="9">
        <v>804</v>
      </c>
      <c r="B805" s="20"/>
      <c r="C805"/>
      <c r="E805" s="23"/>
      <c r="F805" s="23"/>
      <c r="H805" s="24" t="str">
        <f t="shared" si="24"/>
        <v/>
      </c>
      <c r="I805" s="24" t="str">
        <f t="shared" si="25"/>
        <v/>
      </c>
    </row>
    <row r="806" spans="1:9" ht="18" customHeight="1">
      <c r="A806" s="9">
        <v>805</v>
      </c>
      <c r="B806" s="20">
        <v>111</v>
      </c>
      <c r="C806" s="31" t="s">
        <v>612</v>
      </c>
      <c r="E806" s="23">
        <v>0</v>
      </c>
      <c r="F806" s="23">
        <v>16</v>
      </c>
      <c r="G806" s="14" t="s">
        <v>625</v>
      </c>
      <c r="H806" s="24" t="str">
        <f t="shared" si="24"/>
        <v/>
      </c>
      <c r="I806" s="24" t="str">
        <f t="shared" si="25"/>
        <v/>
      </c>
    </row>
    <row r="807" spans="1:9" ht="18" customHeight="1">
      <c r="A807" s="9">
        <v>806</v>
      </c>
      <c r="B807" s="20"/>
      <c r="C807" s="31" t="s">
        <v>613</v>
      </c>
      <c r="E807" s="23"/>
      <c r="F807" s="23"/>
      <c r="H807" s="24" t="str">
        <f t="shared" si="24"/>
        <v/>
      </c>
      <c r="I807" s="24" t="str">
        <f t="shared" si="25"/>
        <v/>
      </c>
    </row>
    <row r="808" spans="1:9" ht="18" customHeight="1">
      <c r="A808" s="9">
        <v>807</v>
      </c>
      <c r="B808" s="20"/>
      <c r="C808" s="31" t="s">
        <v>11</v>
      </c>
      <c r="E808" s="23"/>
      <c r="F808" s="23"/>
      <c r="H808" s="24" t="str">
        <f t="shared" si="24"/>
        <v/>
      </c>
      <c r="I808" s="24" t="str">
        <f t="shared" si="25"/>
        <v/>
      </c>
    </row>
    <row r="809" spans="1:9" ht="18" customHeight="1">
      <c r="A809" s="9">
        <v>808</v>
      </c>
      <c r="B809" s="20"/>
      <c r="C809" s="31" t="s">
        <v>614</v>
      </c>
      <c r="E809" s="23"/>
      <c r="F809" s="23"/>
      <c r="H809" s="24" t="str">
        <f t="shared" si="24"/>
        <v/>
      </c>
      <c r="I809" s="24" t="str">
        <f t="shared" si="25"/>
        <v/>
      </c>
    </row>
    <row r="810" spans="1:9" ht="18" customHeight="1">
      <c r="A810" s="9">
        <v>809</v>
      </c>
      <c r="B810" s="20"/>
      <c r="C810" s="31" t="s">
        <v>615</v>
      </c>
      <c r="E810" s="23"/>
      <c r="F810" s="23"/>
      <c r="H810" s="24" t="str">
        <f t="shared" si="24"/>
        <v/>
      </c>
      <c r="I810" s="24" t="str">
        <f t="shared" si="25"/>
        <v/>
      </c>
    </row>
    <row r="811" spans="1:9" ht="18" customHeight="1">
      <c r="A811" s="9">
        <v>810</v>
      </c>
      <c r="B811" s="20"/>
      <c r="C811" s="31" t="s">
        <v>616</v>
      </c>
      <c r="E811" s="23"/>
      <c r="F811" s="23"/>
      <c r="H811" s="24" t="str">
        <f t="shared" si="24"/>
        <v/>
      </c>
      <c r="I811" s="24" t="str">
        <f t="shared" si="25"/>
        <v/>
      </c>
    </row>
    <row r="812" spans="1:9" ht="18" customHeight="1">
      <c r="A812" s="9">
        <v>811</v>
      </c>
      <c r="B812" s="20"/>
      <c r="C812" s="31"/>
      <c r="E812" s="23"/>
      <c r="F812" s="23"/>
      <c r="H812" s="24" t="str">
        <f t="shared" si="24"/>
        <v/>
      </c>
      <c r="I812" s="24" t="str">
        <f t="shared" si="25"/>
        <v/>
      </c>
    </row>
    <row r="813" spans="1:9" ht="18" customHeight="1">
      <c r="A813" s="9">
        <v>812</v>
      </c>
      <c r="B813" s="20"/>
      <c r="C813" s="31"/>
      <c r="E813" s="23"/>
      <c r="F813" s="23"/>
      <c r="H813" s="24" t="str">
        <f t="shared" si="24"/>
        <v/>
      </c>
      <c r="I813" s="24" t="str">
        <f t="shared" si="25"/>
        <v/>
      </c>
    </row>
    <row r="814" spans="1:9" ht="18" customHeight="1">
      <c r="A814" s="9">
        <v>813</v>
      </c>
      <c r="B814" s="20">
        <v>112</v>
      </c>
      <c r="C814" s="31" t="s">
        <v>617</v>
      </c>
      <c r="E814" s="23">
        <v>0</v>
      </c>
      <c r="F814" s="23">
        <v>16</v>
      </c>
      <c r="G814" s="14" t="s">
        <v>625</v>
      </c>
      <c r="H814" s="24" t="str">
        <f>IF(E814*D814=0,"",E814*D814)</f>
        <v/>
      </c>
      <c r="I814" s="24" t="str">
        <f t="shared" si="25"/>
        <v/>
      </c>
    </row>
    <row r="815" spans="1:9" ht="18" customHeight="1">
      <c r="A815" s="9">
        <v>814</v>
      </c>
      <c r="B815" s="20"/>
      <c r="C815" s="31" t="s">
        <v>618</v>
      </c>
      <c r="E815" s="23"/>
      <c r="F815" s="23"/>
      <c r="H815" s="24" t="str">
        <f t="shared" ref="H815:H825" si="26">IF(E815*D815=0,"",E815*D815)</f>
        <v/>
      </c>
      <c r="I815" s="24" t="str">
        <f t="shared" si="25"/>
        <v/>
      </c>
    </row>
    <row r="816" spans="1:9" ht="18" customHeight="1">
      <c r="A816" s="9">
        <v>815</v>
      </c>
      <c r="B816" s="20"/>
      <c r="C816" s="23" t="s">
        <v>619</v>
      </c>
      <c r="E816" s="23"/>
      <c r="F816" s="23"/>
      <c r="H816" s="24" t="str">
        <f t="shared" si="26"/>
        <v/>
      </c>
      <c r="I816" s="24" t="str">
        <f t="shared" si="25"/>
        <v/>
      </c>
    </row>
    <row r="817" spans="1:9" ht="18" customHeight="1">
      <c r="A817" s="9">
        <v>816</v>
      </c>
      <c r="B817" s="20"/>
      <c r="C817" s="23" t="s">
        <v>620</v>
      </c>
      <c r="E817" s="23"/>
      <c r="F817" s="23"/>
      <c r="H817" s="24" t="str">
        <f t="shared" si="26"/>
        <v/>
      </c>
      <c r="I817" s="24" t="str">
        <f t="shared" si="25"/>
        <v/>
      </c>
    </row>
    <row r="818" spans="1:9" ht="18" customHeight="1">
      <c r="A818" s="9">
        <v>817</v>
      </c>
      <c r="B818" s="20"/>
      <c r="C818" s="23" t="s">
        <v>621</v>
      </c>
      <c r="E818" s="23"/>
      <c r="F818" s="23"/>
      <c r="H818" s="24" t="str">
        <f t="shared" si="26"/>
        <v/>
      </c>
      <c r="I818" s="24" t="str">
        <f t="shared" si="25"/>
        <v/>
      </c>
    </row>
    <row r="819" spans="1:9" ht="18" customHeight="1">
      <c r="A819" s="9">
        <v>818</v>
      </c>
      <c r="B819" s="20"/>
      <c r="C819" s="23"/>
      <c r="E819" s="23"/>
      <c r="F819" s="23"/>
      <c r="H819" s="24" t="str">
        <f t="shared" si="26"/>
        <v/>
      </c>
      <c r="I819" s="24" t="str">
        <f t="shared" si="25"/>
        <v/>
      </c>
    </row>
    <row r="820" spans="1:9" ht="18" customHeight="1">
      <c r="A820" s="9">
        <v>819</v>
      </c>
      <c r="B820" s="20">
        <v>113</v>
      </c>
      <c r="C820" s="31" t="s">
        <v>622</v>
      </c>
      <c r="E820" s="23">
        <v>0</v>
      </c>
      <c r="F820" s="23">
        <v>150</v>
      </c>
      <c r="G820" s="14" t="s">
        <v>626</v>
      </c>
      <c r="H820" s="24" t="str">
        <f t="shared" si="26"/>
        <v/>
      </c>
      <c r="I820" s="24" t="str">
        <f t="shared" si="25"/>
        <v/>
      </c>
    </row>
    <row r="821" spans="1:9" ht="18" customHeight="1">
      <c r="A821" s="9">
        <v>820</v>
      </c>
      <c r="B821" s="20"/>
      <c r="C821" s="31" t="s">
        <v>9</v>
      </c>
      <c r="E821" s="23"/>
      <c r="F821" s="23"/>
      <c r="H821" s="24" t="str">
        <f t="shared" si="26"/>
        <v/>
      </c>
      <c r="I821" s="24" t="str">
        <f t="shared" si="25"/>
        <v/>
      </c>
    </row>
    <row r="822" spans="1:9" ht="18" customHeight="1">
      <c r="A822" s="9">
        <v>821</v>
      </c>
      <c r="B822" s="20"/>
      <c r="C822" s="23" t="s">
        <v>623</v>
      </c>
      <c r="E822" s="23"/>
      <c r="F822" s="23"/>
      <c r="H822" s="24" t="str">
        <f t="shared" si="26"/>
        <v/>
      </c>
      <c r="I822" s="24" t="str">
        <f t="shared" si="25"/>
        <v/>
      </c>
    </row>
    <row r="823" spans="1:9" ht="18" customHeight="1">
      <c r="A823" s="9">
        <v>822</v>
      </c>
      <c r="B823" s="20"/>
      <c r="C823" s="23" t="s">
        <v>624</v>
      </c>
      <c r="E823" s="23"/>
      <c r="F823" s="23"/>
      <c r="H823" s="24" t="str">
        <f t="shared" si="26"/>
        <v/>
      </c>
      <c r="I823" s="24" t="str">
        <f t="shared" si="25"/>
        <v/>
      </c>
    </row>
    <row r="824" spans="1:9" ht="18" customHeight="1">
      <c r="A824" s="9">
        <v>823</v>
      </c>
      <c r="B824" s="20"/>
      <c r="C824" s="23"/>
      <c r="E824"/>
      <c r="F824" s="23"/>
      <c r="H824" s="24" t="str">
        <f t="shared" si="26"/>
        <v/>
      </c>
      <c r="I824" s="24" t="str">
        <f t="shared" si="25"/>
        <v/>
      </c>
    </row>
    <row r="825" spans="1:9" ht="18" customHeight="1">
      <c r="A825" s="9">
        <v>824</v>
      </c>
      <c r="B825" s="20">
        <v>114</v>
      </c>
      <c r="C825" s="23" t="s">
        <v>627</v>
      </c>
      <c r="E825"/>
      <c r="F825" s="23">
        <v>1</v>
      </c>
      <c r="G825" s="14" t="s">
        <v>626</v>
      </c>
      <c r="H825" s="24" t="str">
        <f t="shared" si="26"/>
        <v/>
      </c>
      <c r="I825" s="24" t="str">
        <f t="shared" si="25"/>
        <v/>
      </c>
    </row>
    <row r="826" spans="1:9" ht="18" customHeight="1">
      <c r="A826" s="9">
        <v>825</v>
      </c>
      <c r="B826" s="20"/>
      <c r="C826" s="23"/>
      <c r="E826"/>
      <c r="F826" s="23"/>
      <c r="H826"/>
      <c r="I826"/>
    </row>
    <row r="827" spans="1:9" ht="18" customHeight="1">
      <c r="A827" s="9">
        <v>826</v>
      </c>
      <c r="C827" s="12"/>
      <c r="E827" s="13"/>
    </row>
    <row r="828" spans="1:9" ht="18" customHeight="1">
      <c r="A828" s="9">
        <v>827</v>
      </c>
      <c r="C828" s="12"/>
    </row>
    <row r="829" spans="1:9" ht="18" customHeight="1">
      <c r="A829" s="9">
        <v>828</v>
      </c>
    </row>
    <row r="830" spans="1:9" ht="18" customHeight="1">
      <c r="A830" s="9">
        <v>829</v>
      </c>
      <c r="D830" s="17"/>
      <c r="G830" s="18" t="s">
        <v>13</v>
      </c>
      <c r="H830" s="19">
        <f>SUM(H1:H829)</f>
        <v>0</v>
      </c>
      <c r="I830" s="19">
        <f>SUM(I1:I829)</f>
        <v>0</v>
      </c>
    </row>
    <row r="831" spans="1:9" ht="18" customHeight="1">
      <c r="A831" s="9">
        <v>830</v>
      </c>
      <c r="D831" s="17"/>
      <c r="G831" s="18"/>
      <c r="H831" s="19"/>
      <c r="I831" s="17"/>
    </row>
    <row r="832" spans="1:9" ht="18" customHeight="1">
      <c r="A832" s="9">
        <v>831</v>
      </c>
      <c r="D832" s="17"/>
      <c r="G832" s="18" t="s">
        <v>14</v>
      </c>
      <c r="H832" s="19">
        <f>H830</f>
        <v>0</v>
      </c>
      <c r="I832" s="19">
        <f>I830</f>
        <v>0</v>
      </c>
    </row>
    <row r="833" spans="1:9" ht="18" customHeight="1">
      <c r="A833" s="9">
        <v>832</v>
      </c>
      <c r="D833" s="17"/>
      <c r="G833" s="18"/>
      <c r="H833" s="19"/>
      <c r="I833" s="17"/>
    </row>
    <row r="834" spans="1:9" ht="18" customHeight="1">
      <c r="A834" s="9">
        <v>833</v>
      </c>
      <c r="D834" s="19"/>
      <c r="G834" s="18" t="s">
        <v>15</v>
      </c>
      <c r="H834" s="19">
        <f>H832*0.19</f>
        <v>0</v>
      </c>
      <c r="I834" s="19">
        <f>I832*0.19</f>
        <v>0</v>
      </c>
    </row>
    <row r="835" spans="1:9" ht="18" customHeight="1">
      <c r="A835" s="9">
        <v>834</v>
      </c>
      <c r="D835" s="17"/>
      <c r="G835" s="18"/>
      <c r="H835" s="19"/>
      <c r="I835" s="17"/>
    </row>
    <row r="836" spans="1:9" ht="18" customHeight="1">
      <c r="A836" s="9">
        <v>835</v>
      </c>
      <c r="D836" s="17"/>
      <c r="G836" s="18" t="s">
        <v>16</v>
      </c>
      <c r="H836" s="19">
        <f>H832*1.19</f>
        <v>0</v>
      </c>
      <c r="I836" s="19">
        <f>I832*1.19</f>
        <v>0</v>
      </c>
    </row>
    <row r="922" ht="15"/>
    <row r="1196" ht="15"/>
    <row r="1213" ht="15"/>
    <row r="1214" ht="15"/>
    <row r="1215" ht="15"/>
    <row r="1217" ht="15"/>
    <row r="1296" ht="15"/>
    <row r="1440" ht="15"/>
    <row r="1444" ht="15"/>
    <row r="1450" ht="15"/>
    <row r="1456" ht="15"/>
    <row r="1457" ht="15"/>
    <row r="1458" ht="15"/>
    <row r="1459" ht="15"/>
    <row r="1460" ht="15"/>
    <row r="1461" ht="15"/>
    <row r="1462" ht="15"/>
    <row r="1463" ht="15"/>
    <row r="1464" ht="15"/>
    <row r="1465" ht="15"/>
    <row r="1466" ht="15"/>
    <row r="1521" ht="15"/>
    <row r="1639" ht="15"/>
    <row r="1740" ht="15"/>
    <row r="1742" ht="15"/>
    <row r="1744" ht="15"/>
    <row r="1746" ht="15"/>
    <row r="1750" ht="15"/>
    <row r="1751" ht="15"/>
    <row r="1755" ht="15"/>
    <row r="1757" ht="15"/>
    <row r="1760" ht="15"/>
    <row r="1761" ht="15"/>
    <row r="1762" ht="15"/>
    <row r="1764" ht="15"/>
    <row r="1774" ht="15"/>
    <row r="1776" ht="15"/>
    <row r="1778" ht="15"/>
    <row r="1779" ht="15"/>
    <row r="1782" ht="15"/>
    <row r="1784" ht="15"/>
    <row r="1786" ht="15"/>
    <row r="1787" ht="15"/>
    <row r="1789" ht="15"/>
    <row r="1790" ht="15"/>
    <row r="1792" ht="15"/>
    <row r="1794" ht="15"/>
    <row r="1810" ht="15"/>
    <row r="1815" ht="15"/>
    <row r="1820" ht="15"/>
    <row r="1821" ht="15"/>
    <row r="1823" ht="15"/>
    <row r="1824" ht="15"/>
    <row r="1829" ht="15"/>
    <row r="1836" ht="15"/>
    <row r="1841" ht="15"/>
    <row r="1842" ht="15"/>
    <row r="1844" ht="15"/>
    <row r="1845" ht="15"/>
    <row r="1847" ht="15"/>
    <row r="1851" ht="15"/>
    <row r="1852" ht="15"/>
    <row r="1854" ht="15"/>
    <row r="1855" ht="15"/>
    <row r="1856" ht="15"/>
    <row r="1857" ht="15"/>
    <row r="1859" ht="15"/>
    <row r="1862" ht="15"/>
    <row r="1863" ht="15"/>
    <row r="1865" ht="15"/>
    <row r="1867" ht="15"/>
    <row r="1868" ht="15"/>
    <row r="1884" ht="15"/>
    <row r="1888" ht="15"/>
    <row r="1889" ht="15"/>
    <row r="1892" ht="15"/>
    <row r="1918" ht="15"/>
    <row r="1923" ht="15"/>
    <row r="1924" ht="15"/>
    <row r="1926" ht="15"/>
    <row r="1929" ht="15"/>
    <row r="2011" ht="15"/>
    <row r="2013" ht="15"/>
    <row r="2022" ht="15"/>
    <row r="2024" ht="15"/>
    <row r="2026" ht="15"/>
    <row r="2028" ht="15"/>
    <row r="2031" ht="15"/>
    <row r="2034" ht="15"/>
    <row r="2071" ht="15"/>
    <row r="2072" ht="15"/>
    <row r="2098" ht="15"/>
    <row r="2102" ht="15"/>
    <row r="2104" ht="15"/>
    <row r="2105" ht="15"/>
    <row r="2106" ht="15"/>
    <row r="2110" ht="15"/>
    <row r="2161" ht="15"/>
    <row r="2162" ht="15"/>
    <row r="2164" ht="15"/>
    <row r="2167" ht="15"/>
    <row r="2187" ht="15"/>
    <row r="2188" ht="15"/>
    <row r="2190" ht="15"/>
    <row r="2223" ht="15"/>
    <row r="2319" ht="15"/>
    <row r="2320" ht="15"/>
    <row r="2322" ht="15"/>
    <row r="2323" ht="15"/>
    <row r="2327" ht="15"/>
    <row r="2330" ht="15"/>
    <row r="2331" ht="15"/>
    <row r="2333" ht="15"/>
    <row r="2335" ht="15"/>
    <row r="2337" ht="15"/>
    <row r="2339" ht="15"/>
    <row r="2346" ht="15"/>
    <row r="2357" ht="15"/>
    <row r="2358" ht="15"/>
    <row r="2359" ht="15"/>
    <row r="2361" ht="15"/>
    <row r="2373" ht="15"/>
    <row r="2384" ht="15"/>
    <row r="2385" ht="15"/>
    <row r="2386" ht="15"/>
    <row r="2388" ht="15"/>
    <row r="2434" ht="15"/>
    <row r="2435" ht="15"/>
    <row r="2440" ht="15"/>
    <row r="2442" ht="15"/>
    <row r="2452" ht="15"/>
    <row r="2454" ht="15"/>
    <row r="2458" ht="15"/>
    <row r="2463" ht="15"/>
    <row r="2464" ht="15"/>
    <row r="2465" ht="15"/>
    <row r="2466" ht="15"/>
    <row r="2470" ht="15"/>
    <row r="2477" ht="15"/>
    <row r="2488" ht="15"/>
    <row r="2494" ht="15"/>
    <row r="2501" ht="15"/>
    <row r="2509" ht="15"/>
    <row r="2512" ht="15"/>
    <row r="2523" ht="15"/>
    <row r="2524" ht="15"/>
    <row r="2525" ht="15"/>
    <row r="2527" ht="15"/>
    <row r="2545" ht="15"/>
    <row r="2546" ht="15"/>
    <row r="2547" ht="15"/>
    <row r="2549" ht="15"/>
    <row r="2563" ht="15"/>
    <row r="2569" ht="15"/>
    <row r="2570" ht="15"/>
    <row r="2571" ht="15"/>
    <row r="2573" ht="15"/>
    <row r="2581" ht="15"/>
    <row r="2592" ht="15"/>
    <row r="2593" ht="15"/>
    <row r="2594" ht="15"/>
    <row r="2596" ht="15"/>
    <row r="2604" ht="15"/>
    <row r="2615" ht="15"/>
    <row r="2616" ht="15"/>
    <row r="2617" ht="15"/>
    <row r="2619" ht="15"/>
    <row r="2627" ht="15"/>
    <row r="2638" ht="15"/>
    <row r="2639" ht="15"/>
    <row r="2640" ht="15"/>
    <row r="2642" ht="15"/>
    <row r="2650" ht="15"/>
    <row r="2661" ht="15"/>
    <row r="2662" ht="15"/>
    <row r="2663" ht="15"/>
    <row r="2665" ht="15"/>
    <row r="2690" ht="15"/>
    <row r="2694" ht="15"/>
    <row r="2695" ht="15"/>
    <row r="2696" ht="15"/>
    <row r="2698" ht="15"/>
    <row r="2820" ht="15"/>
    <row r="2911" ht="15"/>
    <row r="2912" ht="15"/>
    <row r="2929" ht="15"/>
    <row r="2939" ht="15"/>
    <row r="2941" ht="15"/>
    <row r="3002" ht="15"/>
    <row r="3036" ht="15"/>
    <row r="3038" ht="15"/>
    <row r="3058" ht="15"/>
    <row r="3067" ht="15"/>
    <row r="3068" ht="15"/>
    <row r="3085" ht="15"/>
    <row r="3090" ht="15"/>
    <row r="3092" ht="15"/>
    <row r="3104" ht="15"/>
    <row r="3143" ht="15"/>
    <row r="3154" ht="15"/>
    <row r="3155" ht="15"/>
    <row r="3156" ht="15"/>
    <row r="3158" ht="15"/>
    <row r="3282" ht="15"/>
    <row r="3294" ht="15" customHeight="1"/>
    <row r="3295" ht="15"/>
    <row r="3314" ht="15"/>
    <row r="3315" ht="15"/>
    <row r="3324" ht="15"/>
    <row r="3342" ht="15"/>
    <row r="3347" ht="15"/>
    <row r="3355" ht="15"/>
    <row r="3359" ht="15"/>
    <row r="3360" ht="15"/>
    <row r="3365" ht="15"/>
    <row r="3382" ht="15"/>
    <row r="3395" ht="15"/>
    <row r="3396" ht="15"/>
    <row r="3397" ht="15"/>
    <row r="3399" ht="15"/>
    <row r="3515" ht="15"/>
    <row r="3516" ht="15"/>
    <row r="3517" ht="15"/>
    <row r="3518" ht="15"/>
    <row r="3519" ht="15"/>
    <row r="3520" ht="15"/>
    <row r="3521" ht="15"/>
    <row r="3522" ht="15"/>
    <row r="3523" ht="15"/>
    <row r="3524" ht="15"/>
    <row r="3525" ht="15"/>
    <row r="3526" ht="15" customHeight="1"/>
    <row r="3527" ht="15"/>
    <row r="3528" ht="15"/>
    <row r="3529" ht="15"/>
    <row r="3530" ht="15"/>
    <row r="3531" ht="15"/>
    <row r="3532" ht="15"/>
    <row r="3536" ht="15"/>
    <row r="3537" ht="15"/>
    <row r="3582" ht="15"/>
    <row r="3586" ht="15"/>
    <row r="3688" ht="15"/>
    <row r="3879" ht="15"/>
    <row r="3880" ht="15"/>
    <row r="3881" ht="15"/>
    <row r="3882" ht="15"/>
    <row r="3883" ht="15"/>
    <row r="3884" ht="15"/>
    <row r="3885" ht="15"/>
    <row r="3886" ht="15"/>
    <row r="3887" ht="15"/>
    <row r="3922" ht="15"/>
    <row r="3924" ht="15"/>
    <row r="3926" ht="15"/>
    <row r="3930" ht="15"/>
    <row r="3932" ht="15"/>
    <row r="3933" ht="15"/>
    <row r="3934" ht="15"/>
    <row r="3935" ht="15"/>
    <row r="3937" ht="15"/>
    <row r="3938" ht="15"/>
    <row r="3941" ht="15"/>
    <row r="3945" ht="15"/>
    <row r="3947" ht="15"/>
    <row r="3954" ht="15"/>
    <row r="3962" ht="15"/>
    <row r="3992" ht="15"/>
    <row r="3993" ht="15"/>
    <row r="3995" ht="15"/>
    <row r="3996" ht="15"/>
    <row r="3998" ht="15"/>
    <row r="4017" ht="15"/>
    <row r="4028" ht="15"/>
    <row r="4029" ht="15"/>
    <row r="4030" ht="15"/>
    <row r="4032" ht="15"/>
    <row r="4050" ht="15"/>
    <row r="4051" ht="15"/>
    <row r="4052" ht="15"/>
    <row r="4054" ht="15"/>
    <row r="4062" ht="15"/>
    <row r="4068" ht="15"/>
    <row r="4074" ht="15"/>
    <row r="4075" ht="15"/>
    <row r="4076" ht="15"/>
    <row r="4078" ht="15"/>
    <row r="4086" ht="15"/>
    <row r="4097" ht="15"/>
    <row r="4098" ht="15"/>
    <row r="4099" ht="15"/>
    <row r="4101" ht="15"/>
    <row r="4109" ht="15"/>
    <row r="4120" ht="15"/>
    <row r="4121" ht="15"/>
    <row r="4122" ht="15"/>
    <row r="4124" ht="15"/>
    <row r="4132" ht="15"/>
    <row r="4143" ht="15"/>
    <row r="4144" ht="15"/>
    <row r="4145" ht="15"/>
    <row r="4147" ht="15"/>
    <row r="4155" ht="15"/>
    <row r="4166" ht="15"/>
    <row r="4167" ht="15"/>
    <row r="4168" ht="15"/>
    <row r="4170" ht="15"/>
    <row r="4254" ht="15"/>
    <row r="4356" ht="15"/>
    <row r="4357" ht="15"/>
    <row r="4358" ht="15"/>
    <row r="4359" ht="15"/>
    <row r="4360" ht="15"/>
    <row r="4361" ht="15"/>
    <row r="4362" ht="15"/>
    <row r="4363" ht="15"/>
    <row r="4364" ht="15"/>
    <row r="4365" ht="15"/>
    <row r="4366" ht="15"/>
    <row r="4367" ht="15"/>
    <row r="4368" ht="15"/>
    <row r="4369" ht="15"/>
    <row r="4425" ht="15"/>
    <row r="4426" ht="15"/>
    <row r="4428" ht="15"/>
    <row r="4575" ht="15"/>
    <row r="4577" ht="15"/>
    <row r="4578" ht="15"/>
    <row r="4583" ht="15"/>
    <row r="4594" ht="15"/>
    <row r="4595" ht="15"/>
    <row r="4596" ht="15"/>
    <row r="4597" ht="15"/>
    <row r="4598" ht="15"/>
    <row r="4599" ht="15"/>
    <row r="4600" ht="15"/>
    <row r="4601" ht="15"/>
    <row r="4602" ht="15"/>
    <row r="4603" ht="15"/>
    <row r="4604" ht="15"/>
    <row r="4682" ht="15"/>
    <row r="4692" ht="15"/>
    <row r="4819" ht="15"/>
    <row r="5063" ht="15"/>
    <row r="5485" ht="15"/>
    <row r="5488" ht="15"/>
    <row r="5494" ht="15"/>
    <row r="5496" ht="15"/>
    <row r="5507" ht="15"/>
    <row r="5514" ht="15"/>
    <row r="5543" ht="15"/>
    <row r="5548" ht="15"/>
    <row r="5550" ht="15"/>
    <row r="5551" ht="15"/>
    <row r="5552" ht="15"/>
    <row r="5553" ht="15"/>
    <row r="5555" ht="15"/>
    <row r="5556" ht="15"/>
    <row r="5558" ht="15"/>
    <row r="5622" ht="15"/>
    <row r="5628" ht="15"/>
    <row r="5696" ht="15"/>
    <row r="5721" ht="15"/>
    <row r="5723" ht="15"/>
    <row r="5740" ht="15"/>
    <row r="5742" ht="15"/>
    <row r="5791" ht="15"/>
    <row r="5827" ht="15"/>
    <row r="5828" ht="15"/>
    <row r="5829" ht="15"/>
    <row r="5908" ht="15"/>
    <row r="5916" ht="15"/>
    <row r="6060" ht="15"/>
    <row r="6061" ht="30.75" customHeight="1"/>
    <row r="6064" ht="15"/>
    <row r="6065" ht="15"/>
    <row r="6066" ht="15"/>
    <row r="6313" ht="15"/>
    <row r="6314" ht="15"/>
    <row r="6315" ht="15"/>
    <row r="6316" ht="15"/>
    <row r="6421" ht="15"/>
    <row r="6547" ht="15"/>
    <row r="6940" ht="15"/>
    <row r="6941" ht="15"/>
    <row r="7058" ht="15"/>
    <row r="7059" ht="15"/>
    <row r="7061" ht="15"/>
    <row r="7064" ht="15"/>
    <row r="7065" ht="15"/>
    <row r="7067" ht="15"/>
    <row r="7069" ht="15"/>
    <row r="7070" ht="15"/>
    <row r="7075" ht="15"/>
    <row r="7076" ht="15"/>
    <row r="7077" ht="15"/>
    <row r="7140" ht="15"/>
    <row r="7180" ht="15"/>
    <row r="7181" ht="15"/>
    <row r="7182" ht="15"/>
    <row r="7186" ht="15"/>
    <row r="7187" ht="15"/>
    <row r="7188" ht="15"/>
    <row r="7189" ht="15"/>
    <row r="7190" ht="15"/>
    <row r="7191" ht="15"/>
    <row r="7197" ht="15"/>
    <row r="7200" ht="15"/>
    <row r="7209" ht="15"/>
    <row r="7211" ht="15"/>
    <row r="7218" ht="15"/>
    <row r="7225" ht="15"/>
    <row r="7231" ht="15"/>
    <row r="7238" ht="15"/>
    <row r="7241" ht="15"/>
    <row r="7243" ht="15"/>
    <row r="7244" ht="15"/>
    <row r="7245" ht="15"/>
    <row r="7248" ht="15"/>
    <row r="7249" ht="15"/>
    <row r="7250" ht="15"/>
    <row r="7251" ht="15"/>
    <row r="7252" ht="15"/>
    <row r="7253" ht="15"/>
    <row r="7255" ht="15"/>
    <row r="7258" ht="15"/>
    <row r="7263" ht="15"/>
    <row r="7265" ht="15"/>
    <row r="7272" ht="15"/>
    <row r="7297" ht="15"/>
    <row r="7298" ht="15"/>
    <row r="7303" ht="15"/>
    <row r="7333" ht="15"/>
    <row r="7566" ht="15"/>
    <row r="7789" ht="15"/>
    <row r="7937" ht="15"/>
    <row r="7938" ht="15"/>
    <row r="7952" ht="15"/>
    <row r="7967" ht="15"/>
    <row r="7969" ht="15"/>
    <row r="7998" ht="15"/>
    <row r="8000" ht="15"/>
    <row r="8001" ht="15"/>
    <row r="8002" ht="15"/>
    <row r="8011" ht="15"/>
    <row r="8012" ht="15"/>
    <row r="8014" ht="15"/>
    <row r="8017" ht="15"/>
    <row r="8028" ht="15"/>
    <row r="8030" ht="15"/>
    <row r="8036" ht="15"/>
    <row r="8148" ht="15"/>
    <row r="8289" ht="15"/>
    <row r="8369" ht="15"/>
    <row r="8462" ht="15"/>
    <row r="8481" ht="15"/>
    <row r="8610" ht="15"/>
    <row r="8871" ht="15"/>
    <row r="9031" ht="15"/>
    <row r="9040" ht="15"/>
    <row r="9046" ht="15"/>
    <row r="9048" ht="15"/>
    <row r="9052" ht="15"/>
    <row r="9058" ht="15"/>
    <row r="9059" ht="15"/>
    <row r="9060" ht="15"/>
    <row r="9061" ht="15"/>
    <row r="9062" ht="15"/>
    <row r="9063" ht="15"/>
    <row r="9064" ht="15"/>
    <row r="9065" ht="15"/>
    <row r="9066" ht="15"/>
    <row r="9067" ht="15"/>
    <row r="9068" ht="15"/>
    <row r="9069" ht="15"/>
    <row r="9162" ht="15"/>
    <row r="9173" ht="15"/>
    <row r="9184" ht="15"/>
    <row r="9343" ht="15"/>
    <row r="9345" ht="15"/>
    <row r="9347" ht="15"/>
    <row r="9348" ht="15"/>
    <row r="9380" ht="15"/>
    <row r="9381" ht="15"/>
    <row r="9382" ht="15"/>
    <row r="9383" ht="15"/>
    <row r="9390" ht="15"/>
    <row r="9400" ht="15"/>
    <row r="9402" ht="15"/>
    <row r="9404" ht="15"/>
    <row r="9405" ht="15"/>
    <row r="9406" ht="15"/>
    <row r="9407" ht="15"/>
    <row r="9408" ht="15"/>
    <row r="9411" ht="15"/>
    <row r="9412" ht="15"/>
    <row r="9413" ht="15"/>
    <row r="9432" ht="15"/>
    <row r="9455" ht="15"/>
    <row r="9456" ht="15"/>
    <row r="9527" ht="15"/>
    <row r="9546" ht="15"/>
    <row r="9547" ht="15"/>
    <row r="9548" ht="15"/>
    <row r="9549" ht="15"/>
    <row r="9550" ht="15"/>
    <row r="9551" ht="15"/>
    <row r="9552" ht="15"/>
    <row r="9553" ht="15"/>
    <row r="9554" ht="15"/>
    <row r="9555" ht="15"/>
    <row r="9556" ht="15"/>
    <row r="9557" ht="15"/>
    <row r="9558" ht="15"/>
    <row r="9559" ht="15"/>
    <row r="9560" ht="15"/>
    <row r="9561" ht="15"/>
    <row r="9562" ht="15"/>
    <row r="9563" ht="15"/>
    <row r="9564" ht="15"/>
    <row r="9565" ht="15"/>
    <row r="9566" ht="15"/>
    <row r="9567" ht="15"/>
    <row r="9568" ht="15"/>
    <row r="9569" ht="15"/>
    <row r="9570" ht="15"/>
    <row r="9571" ht="15"/>
    <row r="9597" ht="15"/>
    <row r="9598" ht="15"/>
    <row r="9602" ht="15"/>
    <row r="9606" ht="15"/>
    <row r="9617" ht="15"/>
    <row r="9620" ht="15"/>
  </sheetData>
  <conditionalFormatting sqref="E558 E633:E635 E581:E585 E587:E598 E627:E631 E621 E604:E608 E610 E612 E614 E624:E625 E617 E619">
    <cfRule type="expression" dxfId="0" priority="1">
      <formula>LEN(E558)&gt;1024</formula>
    </cfRule>
  </conditionalFormatting>
  <pageMargins left="0.15748031496062992" right="0.23622047244094491" top="0.51181102362204722" bottom="0.51181102362204722" header="0.19685039370078741" footer="0.19685039370078741"/>
  <pageSetup scale="64" fitToHeight="0" orientation="portrait" r:id="rId1"/>
  <headerFooter>
    <oddHeader xml:space="preserve">&amp;R      Landkreis Dachau </oddHeader>
    <oddFooter>&amp;LAnlage 2-1 Preisblatt „Lieferung lose schulische Ausstattungsgegenstände“
© 2025 Landkreis Dachau, Weiherweg 16, 85221 Dachau 
Die Weitergabe an Dritte ohne schriftliche Genehmigung des Auftraggebers ist ausdrücklich untersagt.&amp;RSeite &amp;P von &amp;N</oddFooter>
    <evenHeader>&amp;D
PHYWEG\MEIER
Seite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Physik</vt:lpstr>
      <vt:lpstr>Physik!Drucktitel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Wenning Michel</dc:creator>
  <cp:lastModifiedBy>Breitsameter Sandra</cp:lastModifiedBy>
  <dcterms:created xsi:type="dcterms:W3CDTF">2025-02-26T11:12:12Z</dcterms:created>
  <dcterms:modified xsi:type="dcterms:W3CDTF">2026-05-26T06:43:51Z</dcterms:modified>
</cp:coreProperties>
</file>